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2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/>
  <c r="M179"/>
  <c r="M141"/>
  <c r="M143"/>
  <c r="M220"/>
  <c r="M153"/>
  <c r="M138"/>
  <c r="M27"/>
  <c r="M144"/>
  <c r="M230"/>
  <c r="M257"/>
  <c r="M145"/>
  <c r="M54"/>
  <c r="M222"/>
  <c r="M183"/>
  <c r="M154"/>
  <c r="M219"/>
  <c r="M236"/>
  <c r="M142"/>
  <c r="M106"/>
  <c r="M185"/>
  <c r="M258"/>
  <c r="M13"/>
  <c r="M101"/>
  <c r="M78"/>
  <c r="M245"/>
  <c r="M234"/>
  <c r="M76"/>
  <c r="M94"/>
  <c r="M146"/>
  <c r="M167"/>
  <c r="M231"/>
  <c r="M119"/>
  <c r="M82"/>
  <c r="M30"/>
  <c r="M64"/>
  <c r="M81"/>
  <c r="M253"/>
  <c r="M202"/>
  <c r="M187"/>
  <c r="M198"/>
  <c r="M193"/>
  <c r="M117"/>
  <c r="M229"/>
  <c r="M92"/>
  <c r="M116"/>
  <c r="M241"/>
  <c r="M2"/>
  <c r="M11"/>
  <c r="M131"/>
  <c r="M194"/>
  <c r="M104"/>
  <c r="M173"/>
  <c r="M210"/>
  <c r="M71"/>
  <c r="M127"/>
  <c r="M178"/>
  <c r="M45"/>
  <c r="M32"/>
  <c r="M62"/>
  <c r="M63"/>
  <c r="M180"/>
  <c r="M3"/>
  <c r="M213"/>
  <c r="M250"/>
  <c r="M174"/>
  <c r="M192"/>
  <c r="M102"/>
  <c r="M20"/>
  <c r="M218"/>
  <c r="M149"/>
  <c r="M59"/>
  <c r="M252"/>
  <c r="M109"/>
  <c r="M166"/>
  <c r="M37"/>
  <c r="M21"/>
  <c r="M43"/>
  <c r="M95"/>
  <c r="M44"/>
  <c r="M223"/>
  <c r="M123"/>
  <c r="M38"/>
  <c r="M177"/>
  <c r="M75"/>
  <c r="M184"/>
  <c r="M87"/>
  <c r="M84"/>
  <c r="M162"/>
  <c r="M160"/>
  <c r="M79"/>
  <c r="M217"/>
  <c r="M105"/>
  <c r="M206"/>
  <c r="M140"/>
  <c r="M126"/>
  <c r="M40"/>
  <c r="M243"/>
  <c r="M148"/>
  <c r="M175"/>
  <c r="M134"/>
  <c r="M51"/>
  <c r="M151"/>
  <c r="M16"/>
  <c r="M34"/>
  <c r="M9"/>
  <c r="M36"/>
  <c r="M182"/>
  <c r="M157"/>
  <c r="M224"/>
  <c r="M209"/>
  <c r="M188"/>
  <c r="M50"/>
  <c r="M70"/>
  <c r="M22"/>
  <c r="M49"/>
  <c r="M33"/>
  <c r="M80"/>
  <c r="M203"/>
  <c r="M163"/>
  <c r="M256"/>
  <c r="M240"/>
  <c r="M248"/>
  <c r="M115"/>
  <c r="M261"/>
  <c r="M221"/>
  <c r="M155"/>
  <c r="M108"/>
  <c r="M204"/>
  <c r="M132"/>
  <c r="M10"/>
  <c r="M14"/>
  <c r="M66"/>
  <c r="M52"/>
  <c r="M29"/>
  <c r="M125"/>
  <c r="M212"/>
  <c r="M255"/>
  <c r="M233"/>
  <c r="M28"/>
  <c r="M171"/>
  <c r="M156"/>
  <c r="M112"/>
  <c r="M5"/>
  <c r="M147"/>
  <c r="M195"/>
  <c r="M216"/>
  <c r="M61"/>
  <c r="M247"/>
  <c r="M107"/>
  <c r="M186"/>
  <c r="M239"/>
  <c r="M136"/>
  <c r="M137"/>
  <c r="M103"/>
  <c r="M67"/>
  <c r="M111"/>
  <c r="M161"/>
  <c r="M189"/>
  <c r="M74"/>
  <c r="M56"/>
  <c r="M98"/>
  <c r="M39"/>
  <c r="M58"/>
  <c r="M152"/>
  <c r="M85"/>
  <c r="M25"/>
  <c r="M164"/>
  <c r="M6"/>
  <c r="M73"/>
  <c r="M228"/>
  <c r="M139"/>
  <c r="M120"/>
  <c r="M129"/>
  <c r="M181"/>
  <c r="M191"/>
  <c r="M42"/>
  <c r="M41"/>
  <c r="M176"/>
  <c r="M190"/>
  <c r="M214"/>
  <c r="M23"/>
  <c r="M201"/>
  <c r="M251"/>
  <c r="M235"/>
  <c r="M238"/>
  <c r="M244"/>
  <c r="M200"/>
  <c r="M246"/>
  <c r="M168"/>
  <c r="M31"/>
  <c r="M130"/>
  <c r="M197"/>
  <c r="M242"/>
  <c r="M12"/>
  <c r="M57"/>
  <c r="M35"/>
  <c r="M19"/>
  <c r="M72"/>
  <c r="M118"/>
  <c r="M165"/>
  <c r="M259"/>
  <c r="M150"/>
  <c r="M86"/>
  <c r="M68"/>
  <c r="M60"/>
  <c r="M237"/>
  <c r="M121"/>
  <c r="M4"/>
  <c r="M48"/>
  <c r="M90"/>
  <c r="M170"/>
  <c r="M254"/>
  <c r="M83"/>
  <c r="M207"/>
  <c r="M47"/>
  <c r="M208"/>
  <c r="M113"/>
  <c r="M199"/>
  <c r="M196"/>
  <c r="M69"/>
  <c r="M97"/>
  <c r="M53"/>
  <c r="M55"/>
  <c r="M135"/>
  <c r="M225"/>
  <c r="M46"/>
  <c r="M114"/>
  <c r="M88"/>
  <c r="M15"/>
  <c r="M205"/>
  <c r="M8"/>
  <c r="M128"/>
  <c r="M93"/>
  <c r="M91"/>
  <c r="M26"/>
  <c r="M249"/>
  <c r="M7"/>
  <c r="M124"/>
  <c r="M172"/>
  <c r="M110"/>
  <c r="M89"/>
  <c r="M262"/>
  <c r="M99"/>
  <c r="M100"/>
  <c r="M24"/>
  <c r="M158"/>
  <c r="M215"/>
  <c r="M232"/>
  <c r="M17"/>
  <c r="M226"/>
  <c r="M211"/>
  <c r="M65"/>
  <c r="M169"/>
  <c r="M77"/>
  <c r="M122"/>
  <c r="M227"/>
  <c r="M260"/>
  <c r="M159"/>
  <c r="M96"/>
  <c r="M133"/>
  <c r="E69"/>
  <c r="E16"/>
  <c r="E2"/>
  <c r="E53"/>
  <c r="E13"/>
  <c r="E37"/>
  <c r="E54"/>
  <c r="E4"/>
  <c r="E23"/>
  <c r="E48"/>
  <c r="E64"/>
  <c r="E35"/>
  <c r="E9"/>
  <c r="E70"/>
  <c r="E31"/>
  <c r="E32"/>
  <c r="E5"/>
  <c r="E65"/>
  <c r="E27"/>
  <c r="E67"/>
  <c r="E58"/>
  <c r="E71"/>
  <c r="E19"/>
  <c r="E6"/>
  <c r="E18"/>
  <c r="E12"/>
  <c r="E41"/>
  <c r="E33"/>
  <c r="E60"/>
  <c r="E63"/>
  <c r="E15"/>
  <c r="E3"/>
  <c r="E44"/>
  <c r="E7"/>
  <c r="E45"/>
  <c r="E8"/>
  <c r="E66"/>
  <c r="E22"/>
  <c r="E51"/>
  <c r="E72"/>
  <c r="E39"/>
  <c r="E29"/>
  <c r="E21"/>
  <c r="E36"/>
  <c r="E43"/>
  <c r="E50"/>
  <c r="E52"/>
  <c r="E14"/>
  <c r="E10"/>
  <c r="E68"/>
  <c r="E34"/>
  <c r="E20"/>
  <c r="E38"/>
  <c r="E55"/>
  <c r="E40"/>
  <c r="E59"/>
  <c r="E46"/>
  <c r="E42"/>
  <c r="E11"/>
  <c r="E30"/>
  <c r="E28"/>
  <c r="E47"/>
  <c r="E61"/>
  <c r="E57"/>
  <c r="E17"/>
  <c r="E56"/>
  <c r="E24"/>
  <c r="E26"/>
  <c r="E62"/>
  <c r="E25"/>
  <c r="E49"/>
</calcChain>
</file>

<file path=xl/sharedStrings.xml><?xml version="1.0" encoding="utf-8"?>
<sst xmlns="http://schemas.openxmlformats.org/spreadsheetml/2006/main" count="341" uniqueCount="338">
  <si>
    <t>מס' ני"ע</t>
  </si>
  <si>
    <t>שער בסיס(באגורות)</t>
  </si>
  <si>
    <t>ביקוש במיליוני מניות</t>
  </si>
  <si>
    <t>אאורה</t>
  </si>
  <si>
    <t>אבגול</t>
  </si>
  <si>
    <t>אבוג'ן</t>
  </si>
  <si>
    <t>אביב בניה</t>
  </si>
  <si>
    <t>אברבוך</t>
  </si>
  <si>
    <t>אגוד</t>
  </si>
  <si>
    <t>אדגר</t>
  </si>
  <si>
    <t>או פי סי אנרגיה</t>
  </si>
  <si>
    <t>או.אר.טי</t>
  </si>
  <si>
    <t>אוברסיז</t>
  </si>
  <si>
    <t>אודיוקודס</t>
  </si>
  <si>
    <t>אופטיבייס</t>
  </si>
  <si>
    <t>אופל בלאנס</t>
  </si>
  <si>
    <t>אופקו הלת'</t>
  </si>
  <si>
    <t>אורביט</t>
  </si>
  <si>
    <t>אורד</t>
  </si>
  <si>
    <t>אורון קבוצה</t>
  </si>
  <si>
    <t>אוריין</t>
  </si>
  <si>
    <t>אורמד פארמ</t>
  </si>
  <si>
    <t>אורמת טכנו</t>
  </si>
  <si>
    <t>אזורים</t>
  </si>
  <si>
    <t>אטראו שוקי הון</t>
  </si>
  <si>
    <t>איביאי בית השק</t>
  </si>
  <si>
    <t>אייאיאס</t>
  </si>
  <si>
    <t>איידיאו</t>
  </si>
  <si>
    <t>איידיאיי ביטוח</t>
  </si>
  <si>
    <t>איילון</t>
  </si>
  <si>
    <t>אייסקיור מדיקל</t>
  </si>
  <si>
    <t>אילקס מדיקל</t>
  </si>
  <si>
    <t>אינטק פארמ</t>
  </si>
  <si>
    <t>אינטר תעשיות</t>
  </si>
  <si>
    <t>אינטרנט זהב</t>
  </si>
  <si>
    <t>אינרום</t>
  </si>
  <si>
    <t>איסתא</t>
  </si>
  <si>
    <t>אירונאוטיקס</t>
  </si>
  <si>
    <t>איתמר</t>
  </si>
  <si>
    <t>אל על</t>
  </si>
  <si>
    <t>אלביט הדמיה</t>
  </si>
  <si>
    <t>אלביט מערכות</t>
  </si>
  <si>
    <t>אלגומייזר</t>
  </si>
  <si>
    <t>אלוט תקשורת</t>
  </si>
  <si>
    <t>אלומיי</t>
  </si>
  <si>
    <t>אלון גז</t>
  </si>
  <si>
    <t>אלוני חץ</t>
  </si>
  <si>
    <t>אליום מדיקל</t>
  </si>
  <si>
    <t>אלמור חשמל</t>
  </si>
  <si>
    <t>אלספק</t>
  </si>
  <si>
    <t>אלקו</t>
  </si>
  <si>
    <t>אלקטרה</t>
  </si>
  <si>
    <t>אלקטרה נדלן</t>
  </si>
  <si>
    <t>אלקטרה צריכה</t>
  </si>
  <si>
    <t>אלרוב נדלן</t>
  </si>
  <si>
    <t>אלרון</t>
  </si>
  <si>
    <t>אמות</t>
  </si>
  <si>
    <t>אמיליה פיתוח</t>
  </si>
  <si>
    <t>אמנת</t>
  </si>
  <si>
    <t>אמת</t>
  </si>
  <si>
    <t>אנגל שלמה</t>
  </si>
  <si>
    <t>אנלייט אנרגיה</t>
  </si>
  <si>
    <t>אנליסט</t>
  </si>
  <si>
    <t>אנרג'יקס</t>
  </si>
  <si>
    <t>אסאר אקורד</t>
  </si>
  <si>
    <t>אספן גרופ</t>
  </si>
  <si>
    <t>אפקון החזקות</t>
  </si>
  <si>
    <t>אפריקה מגורים</t>
  </si>
  <si>
    <t>אפריקה נכסים</t>
  </si>
  <si>
    <t>אקויטל</t>
  </si>
  <si>
    <t>אקסלנז</t>
  </si>
  <si>
    <t>ארד</t>
  </si>
  <si>
    <t>ארית תעשיות</t>
  </si>
  <si>
    <t>ארן</t>
  </si>
  <si>
    <t>ארפורט סיטי</t>
  </si>
  <si>
    <t>ארקו החזקות</t>
  </si>
  <si>
    <t>אשטרום נכסים</t>
  </si>
  <si>
    <t>אשטרום קבוצה</t>
  </si>
  <si>
    <t>ב.יאיר</t>
  </si>
  <si>
    <t>בבילון</t>
  </si>
  <si>
    <t>בונוס ביוגרופ</t>
  </si>
  <si>
    <t>בזן</t>
  </si>
  <si>
    <t>בזק</t>
  </si>
  <si>
    <t>בי קומיונקיישנס</t>
  </si>
  <si>
    <t>ביג</t>
  </si>
  <si>
    <t>ביו ויו</t>
  </si>
  <si>
    <t>ביוטיים</t>
  </si>
  <si>
    <t>ביוליין</t>
  </si>
  <si>
    <t>ביוקנסל</t>
  </si>
  <si>
    <t>ביטוח ישיר</t>
  </si>
  <si>
    <t>בינלאומי</t>
  </si>
  <si>
    <t>בירמן</t>
  </si>
  <si>
    <t>בית הזהב</t>
  </si>
  <si>
    <t>בית שמש</t>
  </si>
  <si>
    <t>בראק אן וי</t>
  </si>
  <si>
    <t>בריינסוויי</t>
  </si>
  <si>
    <t>בריל</t>
  </si>
  <si>
    <t>ברימאג</t>
  </si>
  <si>
    <t>ברם תעשיות</t>
  </si>
  <si>
    <t>ברן</t>
  </si>
  <si>
    <t>ברנד</t>
  </si>
  <si>
    <t>ברנמילר</t>
  </si>
  <si>
    <t>ג'י.פי גלובל</t>
  </si>
  <si>
    <t>גאון קבוצה</t>
  </si>
  <si>
    <t>גב ים</t>
  </si>
  <si>
    <t>גולד</t>
  </si>
  <si>
    <t>גולן פלסטיק</t>
  </si>
  <si>
    <t>גולף</t>
  </si>
  <si>
    <t>גזית גלוב</t>
  </si>
  <si>
    <t>גילת</t>
  </si>
  <si>
    <t>גלובל כנפיים</t>
  </si>
  <si>
    <t>גלוברנדס</t>
  </si>
  <si>
    <t>גן שמואל</t>
  </si>
  <si>
    <t>גניגר</t>
  </si>
  <si>
    <t>דוניץ</t>
  </si>
  <si>
    <t>דור אלון</t>
  </si>
  <si>
    <t>דורסל</t>
  </si>
  <si>
    <t>די.אן.איי ביומד</t>
  </si>
  <si>
    <t>דיסקונט       א</t>
  </si>
  <si>
    <t>דיסקונט השקעות</t>
  </si>
  <si>
    <t>דלק אנרגיה</t>
  </si>
  <si>
    <t>דלק קבוצה</t>
  </si>
  <si>
    <t>דלק קידוחים יהש</t>
  </si>
  <si>
    <t>דלק רכב</t>
  </si>
  <si>
    <t>דלק תמלוגים</t>
  </si>
  <si>
    <t>דלתא</t>
  </si>
  <si>
    <t>דמרי</t>
  </si>
  <si>
    <t>דנאל כא</t>
  </si>
  <si>
    <t>דקסיה ישראל</t>
  </si>
  <si>
    <t>הולמס פלייס</t>
  </si>
  <si>
    <t>הזדמנות יהש</t>
  </si>
  <si>
    <t>הכשרת הישוב</t>
  </si>
  <si>
    <t>הלמן אלדובי השק</t>
  </si>
  <si>
    <t>המלט</t>
  </si>
  <si>
    <t>המשביר 365</t>
  </si>
  <si>
    <t>הפניקס</t>
  </si>
  <si>
    <t>הראל השקעות</t>
  </si>
  <si>
    <t>וואן טכנולוגיות</t>
  </si>
  <si>
    <t>וויי בוקס</t>
  </si>
  <si>
    <t>וילאר</t>
  </si>
  <si>
    <t>וילי פוד</t>
  </si>
  <si>
    <t>ויקטורי</t>
  </si>
  <si>
    <t>ויתניה</t>
  </si>
  <si>
    <t>זנלכל</t>
  </si>
  <si>
    <t>חברה לישראל</t>
  </si>
  <si>
    <t>חג'ג'</t>
  </si>
  <si>
    <t>חד</t>
  </si>
  <si>
    <t>חילן</t>
  </si>
  <si>
    <t>חירון</t>
  </si>
  <si>
    <t>חלל תקשורת</t>
  </si>
  <si>
    <t>חמת</t>
  </si>
  <si>
    <t>חנן מור</t>
  </si>
  <si>
    <t>טאואר</t>
  </si>
  <si>
    <t>טבע</t>
  </si>
  <si>
    <t>טיב טעם</t>
  </si>
  <si>
    <t>טלדור</t>
  </si>
  <si>
    <t>טלסיס</t>
  </si>
  <si>
    <t>טלרד נטוורקס</t>
  </si>
  <si>
    <t>יואל</t>
  </si>
  <si>
    <t>יוניטרוניקס</t>
  </si>
  <si>
    <t>יעקובי קבוצה</t>
  </si>
  <si>
    <t>יצוא</t>
  </si>
  <si>
    <t>ירושלים</t>
  </si>
  <si>
    <t>ישראל קנדה</t>
  </si>
  <si>
    <t>ישראמקו     יהש</t>
  </si>
  <si>
    <t>ישרס</t>
  </si>
  <si>
    <t>כהן פיתוח</t>
  </si>
  <si>
    <t>כיל</t>
  </si>
  <si>
    <t>כלכלית ירושלים</t>
  </si>
  <si>
    <t>כלל ביוטכנו</t>
  </si>
  <si>
    <t>כלל עסקי ביטוח</t>
  </si>
  <si>
    <t>כן פייט ביופרמה</t>
  </si>
  <si>
    <t>כנפיים</t>
  </si>
  <si>
    <t>כפרית</t>
  </si>
  <si>
    <t>לאומי</t>
  </si>
  <si>
    <t>לודזיה</t>
  </si>
  <si>
    <t>לודן</t>
  </si>
  <si>
    <t>לוזון קבוצה</t>
  </si>
  <si>
    <t>לוינשטין הנדסה</t>
  </si>
  <si>
    <t>לוינשטין נכסים</t>
  </si>
  <si>
    <t>ליבנטל</t>
  </si>
  <si>
    <t>לידר השקעות</t>
  </si>
  <si>
    <t>לייבפרסון</t>
  </si>
  <si>
    <t>לסיכו</t>
  </si>
  <si>
    <t>לפידות חלץ יהש</t>
  </si>
  <si>
    <t>לפידות קפיטל</t>
  </si>
  <si>
    <t>מבטח שמיר</t>
  </si>
  <si>
    <t>מבני תעשיה</t>
  </si>
  <si>
    <t>מג'יק</t>
  </si>
  <si>
    <t>מגדל ביטוח</t>
  </si>
  <si>
    <t>מגדלי תיכון</t>
  </si>
  <si>
    <t>מגה אור</t>
  </si>
  <si>
    <t>מגוריט</t>
  </si>
  <si>
    <t>מדטכניקה</t>
  </si>
  <si>
    <t>מדיפאואר</t>
  </si>
  <si>
    <t>מהדרין</t>
  </si>
  <si>
    <t>מודיעין   יהש</t>
  </si>
  <si>
    <t>מור השקעות</t>
  </si>
  <si>
    <t>מזור רובוטיקה</t>
  </si>
  <si>
    <t>מזרחי טפחות</t>
  </si>
  <si>
    <t>מטומי</t>
  </si>
  <si>
    <t>מטריקס</t>
  </si>
  <si>
    <t>מיחשוב ישר קב</t>
  </si>
  <si>
    <t>מיטב דש</t>
  </si>
  <si>
    <t>מיטרוניקס</t>
  </si>
  <si>
    <t>מיי סייז</t>
  </si>
  <si>
    <t>מירלנד</t>
  </si>
  <si>
    <t>מישורים</t>
  </si>
  <si>
    <t>מליסרון</t>
  </si>
  <si>
    <t>מלם תים</t>
  </si>
  <si>
    <t>ממן</t>
  </si>
  <si>
    <t>מנדלסוןתשת</t>
  </si>
  <si>
    <t>מנורה מב החז</t>
  </si>
  <si>
    <t>מניבים ריט</t>
  </si>
  <si>
    <t>מנרב</t>
  </si>
  <si>
    <t>מנרב פרויקטים</t>
  </si>
  <si>
    <t>מעברות</t>
  </si>
  <si>
    <t>מר</t>
  </si>
  <si>
    <t>נאוויטס פטר יהש</t>
  </si>
  <si>
    <t>נאוי</t>
  </si>
  <si>
    <t>נבידאה</t>
  </si>
  <si>
    <t>נובה</t>
  </si>
  <si>
    <t>נובולוג</t>
  </si>
  <si>
    <t>נורסטאר</t>
  </si>
  <si>
    <t>נטו אחזקות</t>
  </si>
  <si>
    <t>נטו מלינדה</t>
  </si>
  <si>
    <t>נייס</t>
  </si>
  <si>
    <t>נייר חדרה</t>
  </si>
  <si>
    <t>ניסן</t>
  </si>
  <si>
    <t>נכסים ובנין</t>
  </si>
  <si>
    <t>ננו דיימנשן</t>
  </si>
  <si>
    <t>נפטא</t>
  </si>
  <si>
    <t>נתנאל גרופ</t>
  </si>
  <si>
    <t>סאמיט</t>
  </si>
  <si>
    <t>סאני תקשורת</t>
  </si>
  <si>
    <t>סאנפלאואר</t>
  </si>
  <si>
    <t>סאפיינס</t>
  </si>
  <si>
    <t>סודהסטרים</t>
  </si>
  <si>
    <t>סומוטו</t>
  </si>
  <si>
    <t>סייפ-טי גרופ</t>
  </si>
  <si>
    <t>סיירן</t>
  </si>
  <si>
    <t>סינאל</t>
  </si>
  <si>
    <t>סלע נדלן</t>
  </si>
  <si>
    <t>סלקום</t>
  </si>
  <si>
    <t>סנו</t>
  </si>
  <si>
    <t>ספאנטק</t>
  </si>
  <si>
    <t>ספיר קורפ</t>
  </si>
  <si>
    <t>סקופ</t>
  </si>
  <si>
    <t>סקייליין</t>
  </si>
  <si>
    <t>עדיקה סטייל</t>
  </si>
  <si>
    <t>עזריאלי קבוצה</t>
  </si>
  <si>
    <t>על בד</t>
  </si>
  <si>
    <t>עמיר שיווק</t>
  </si>
  <si>
    <t>ערד</t>
  </si>
  <si>
    <t>עשות</t>
  </si>
  <si>
    <t>פוינטר</t>
  </si>
  <si>
    <t>פוליגון</t>
  </si>
  <si>
    <t>פועלים</t>
  </si>
  <si>
    <t>פועלים איביאי</t>
  </si>
  <si>
    <t>פוקס</t>
  </si>
  <si>
    <t>פורמולה מערכות</t>
  </si>
  <si>
    <t>פורסייט</t>
  </si>
  <si>
    <t>פז נפט</t>
  </si>
  <si>
    <t>פיבי</t>
  </si>
  <si>
    <t>פייטון</t>
  </si>
  <si>
    <t>פיסיבי טכנ</t>
  </si>
  <si>
    <t>פלוריסטם</t>
  </si>
  <si>
    <t>פלסאון תעשיות</t>
  </si>
  <si>
    <t>פלסטו קרגל</t>
  </si>
  <si>
    <t>פלרם</t>
  </si>
  <si>
    <t>פמס</t>
  </si>
  <si>
    <t>פנינסולה</t>
  </si>
  <si>
    <t>פרוטליקס</t>
  </si>
  <si>
    <t>פרוטרום</t>
  </si>
  <si>
    <t>פרטנר</t>
  </si>
  <si>
    <t>פריגו</t>
  </si>
  <si>
    <t>פרידנזון</t>
  </si>
  <si>
    <t>פריון נטוורק</t>
  </si>
  <si>
    <t>פריורטק</t>
  </si>
  <si>
    <t>פרשקובסקי</t>
  </si>
  <si>
    <t>פתאל החזקות</t>
  </si>
  <si>
    <t>צור</t>
  </si>
  <si>
    <t>צמח המרמן</t>
  </si>
  <si>
    <t>צרפתי</t>
  </si>
  <si>
    <t>קו מנחה</t>
  </si>
  <si>
    <t>קווינקו</t>
  </si>
  <si>
    <t>קווליטאו</t>
  </si>
  <si>
    <t>קולפלנט</t>
  </si>
  <si>
    <t>קומפיוגן</t>
  </si>
  <si>
    <t>קופיקס גרופ</t>
  </si>
  <si>
    <t>קליל</t>
  </si>
  <si>
    <t>קמהדע</t>
  </si>
  <si>
    <t>קמטק</t>
  </si>
  <si>
    <t>קנון</t>
  </si>
  <si>
    <t>קסטרו</t>
  </si>
  <si>
    <t>קסניה</t>
  </si>
  <si>
    <t>קפיטל פוינט</t>
  </si>
  <si>
    <t>קרדן אן.וי.</t>
  </si>
  <si>
    <t>קרדן ישראל</t>
  </si>
  <si>
    <t>קרדן נדלן</t>
  </si>
  <si>
    <t>קרור</t>
  </si>
  <si>
    <t>קרסו</t>
  </si>
  <si>
    <t>ראלקו</t>
  </si>
  <si>
    <t>רבד</t>
  </si>
  <si>
    <t>רבוע נדלן</t>
  </si>
  <si>
    <t>רבל</t>
  </si>
  <si>
    <t>רדהיל</t>
  </si>
  <si>
    <t>רוטשטיין</t>
  </si>
  <si>
    <t>ריט 1</t>
  </si>
  <si>
    <t>רימוני</t>
  </si>
  <si>
    <t>רם און</t>
  </si>
  <si>
    <t>רמי לוי</t>
  </si>
  <si>
    <t>רני צים</t>
  </si>
  <si>
    <t>רפק</t>
  </si>
  <si>
    <t>רציו      יהש</t>
  </si>
  <si>
    <t>רציו פטרול  יהש</t>
  </si>
  <si>
    <t>רקח</t>
  </si>
  <si>
    <t>שגריר</t>
  </si>
  <si>
    <t>שוהם ביזנס</t>
  </si>
  <si>
    <t>שופרסל</t>
  </si>
  <si>
    <t>שטראוס</t>
  </si>
  <si>
    <t>שיכון ובינוי</t>
  </si>
  <si>
    <t>שלאג</t>
  </si>
  <si>
    <t>שמן תעשיות</t>
  </si>
  <si>
    <t>שניב</t>
  </si>
  <si>
    <t>שנפ</t>
  </si>
  <si>
    <t>שפיר הנדסה</t>
  </si>
  <si>
    <t>שפע ימים</t>
  </si>
  <si>
    <t>תאת טכנו</t>
  </si>
  <si>
    <t>תדאה</t>
  </si>
  <si>
    <t>תדיר גן</t>
  </si>
  <si>
    <t>תדיראן הולדינגס</t>
  </si>
  <si>
    <t>תיא השקעות</t>
  </si>
  <si>
    <t>תמר פטרוליום</t>
  </si>
  <si>
    <t>תעוזה</t>
  </si>
  <si>
    <t>ביקוש במיליוני שקלים</t>
  </si>
  <si>
    <t>היצע במיליוני שקלים</t>
  </si>
  <si>
    <t>סיכום ביקושים והיצעים שתעודות הסל יזרימו למניות בשלב מסחר הנעילה של ה 2.8 בעקבות עדכון הרכב המדדים החצי שנתי.</t>
  </si>
</sst>
</file>

<file path=xl/styles.xml><?xml version="1.0" encoding="utf-8"?>
<styleSheet xmlns="http://schemas.openxmlformats.org/spreadsheetml/2006/main">
  <numFmts count="4"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2">
    <font>
      <sz val="11"/>
      <color theme="1"/>
      <name val="Arial"/>
      <family val="2"/>
      <charset val="177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2" fontId="0" fillId="0" borderId="0" xfId="0" applyNumberFormat="1"/>
    <xf numFmtId="0" fontId="0" fillId="2" borderId="0" xfId="0" applyFill="1"/>
    <xf numFmtId="2" fontId="0" fillId="2" borderId="0" xfId="0" applyNumberFormat="1" applyFill="1"/>
    <xf numFmtId="0" fontId="0" fillId="3" borderId="0" xfId="0" applyFill="1"/>
    <xf numFmtId="2" fontId="0" fillId="3" borderId="0" xfId="0" applyNumberFormat="1" applyFill="1"/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262"/>
  <sheetViews>
    <sheetView rightToLeft="1" tabSelected="1" workbookViewId="0">
      <selection activeCell="H13" sqref="H13"/>
    </sheetView>
  </sheetViews>
  <sheetFormatPr defaultRowHeight="13.8"/>
  <cols>
    <col min="1" max="1" width="10.59765625" style="2" customWidth="1"/>
    <col min="2" max="2" width="9" style="2"/>
    <col min="3" max="3" width="9" style="3"/>
    <col min="4" max="4" width="9" style="2"/>
    <col min="5" max="5" width="11.19921875" style="2" bestFit="1" customWidth="1"/>
    <col min="9" max="9" width="10.59765625" style="4" customWidth="1"/>
    <col min="10" max="10" width="9" style="4"/>
    <col min="11" max="11" width="9" style="5"/>
    <col min="12" max="12" width="9" style="4"/>
    <col min="13" max="13" width="11.19921875" style="4" bestFit="1" customWidth="1"/>
  </cols>
  <sheetData>
    <row r="1" spans="1:16">
      <c r="A1" s="2" t="s">
        <v>0</v>
      </c>
      <c r="C1" s="3" t="s">
        <v>335</v>
      </c>
      <c r="D1" s="2" t="s">
        <v>1</v>
      </c>
      <c r="E1" s="2" t="s">
        <v>2</v>
      </c>
      <c r="F1" s="1"/>
      <c r="I1" s="4" t="s">
        <v>0</v>
      </c>
      <c r="K1" s="5" t="s">
        <v>336</v>
      </c>
      <c r="L1" s="4" t="s">
        <v>1</v>
      </c>
      <c r="M1" s="4" t="s">
        <v>2</v>
      </c>
      <c r="N1" s="1"/>
    </row>
    <row r="2" spans="1:16">
      <c r="A2" s="2">
        <v>777037</v>
      </c>
      <c r="B2" s="2" t="s">
        <v>319</v>
      </c>
      <c r="C2" s="3">
        <v>49.944595732812864</v>
      </c>
      <c r="D2" s="2">
        <v>2183</v>
      </c>
      <c r="E2" s="2">
        <f>C2/D2*100</f>
        <v>2.2878880317367321</v>
      </c>
      <c r="F2" s="1"/>
      <c r="I2" s="4">
        <v>1130699</v>
      </c>
      <c r="J2" s="4" t="s">
        <v>275</v>
      </c>
      <c r="K2" s="5">
        <v>-32.920920327367845</v>
      </c>
      <c r="L2" s="4">
        <v>27480</v>
      </c>
      <c r="M2" s="4">
        <f>K2/L2*100</f>
        <v>-0.11979956451007223</v>
      </c>
      <c r="N2" s="1"/>
      <c r="P2" t="s">
        <v>337</v>
      </c>
    </row>
    <row r="3" spans="1:16">
      <c r="A3" s="2">
        <v>1123017</v>
      </c>
      <c r="B3" s="2" t="s">
        <v>182</v>
      </c>
      <c r="C3" s="3">
        <v>43.216520804183538</v>
      </c>
      <c r="D3" s="2">
        <v>8301</v>
      </c>
      <c r="E3" s="2">
        <f>C3/D3*100</f>
        <v>0.52061824845420479</v>
      </c>
      <c r="I3" s="4">
        <v>662577</v>
      </c>
      <c r="J3" s="4" t="s">
        <v>257</v>
      </c>
      <c r="K3" s="5">
        <v>-27.84759036074971</v>
      </c>
      <c r="L3" s="4">
        <v>2533</v>
      </c>
      <c r="M3" s="4">
        <f>K3/L3*100</f>
        <v>-1.0993916447196885</v>
      </c>
    </row>
    <row r="4" spans="1:16">
      <c r="A4" s="2">
        <v>1095264</v>
      </c>
      <c r="B4" s="2" t="s">
        <v>292</v>
      </c>
      <c r="C4" s="3">
        <v>30.580732261568404</v>
      </c>
      <c r="D4" s="2">
        <v>2929</v>
      </c>
      <c r="E4" s="2">
        <f>C4/D4*100</f>
        <v>1.0440673356629704</v>
      </c>
      <c r="I4" s="4">
        <v>755017</v>
      </c>
      <c r="J4" s="4" t="s">
        <v>69</v>
      </c>
      <c r="K4" s="5">
        <v>-23.4163456</v>
      </c>
      <c r="L4" s="4">
        <v>9210</v>
      </c>
      <c r="M4" s="4">
        <f>K4/L4*100</f>
        <v>-0.25424913789359394</v>
      </c>
    </row>
    <row r="5" spans="1:16">
      <c r="A5" s="2">
        <v>1101534</v>
      </c>
      <c r="B5" s="2" t="s">
        <v>243</v>
      </c>
      <c r="C5" s="3">
        <v>26.983088454680882</v>
      </c>
      <c r="D5" s="2">
        <v>2070</v>
      </c>
      <c r="E5" s="2">
        <f>C5/D5*100</f>
        <v>1.3035308432212986</v>
      </c>
      <c r="I5" s="4">
        <v>629014</v>
      </c>
      <c r="J5" s="4" t="s">
        <v>153</v>
      </c>
      <c r="K5" s="5">
        <v>-13.581974703223302</v>
      </c>
      <c r="L5" s="4">
        <v>8401</v>
      </c>
      <c r="M5" s="4">
        <f>K5/L5*100</f>
        <v>-0.16167092849926559</v>
      </c>
    </row>
    <row r="6" spans="1:16">
      <c r="A6" s="2">
        <v>273011</v>
      </c>
      <c r="B6" s="2" t="s">
        <v>226</v>
      </c>
      <c r="C6" s="3">
        <v>16.161420660896404</v>
      </c>
      <c r="D6" s="2">
        <v>39960</v>
      </c>
      <c r="E6" s="2">
        <f>C6/D6*100</f>
        <v>4.0443995647888899E-2</v>
      </c>
      <c r="I6" s="4">
        <v>691212</v>
      </c>
      <c r="J6" s="4" t="s">
        <v>118</v>
      </c>
      <c r="K6" s="5">
        <v>-12.299417719135803</v>
      </c>
      <c r="L6" s="4">
        <v>1115</v>
      </c>
      <c r="M6" s="4">
        <f>K6/L6*100</f>
        <v>-1.1030867909538837</v>
      </c>
    </row>
    <row r="7" spans="1:16">
      <c r="A7" s="2">
        <v>604611</v>
      </c>
      <c r="B7" s="2" t="s">
        <v>174</v>
      </c>
      <c r="C7" s="3">
        <v>16.104636468936111</v>
      </c>
      <c r="D7" s="2">
        <v>2207</v>
      </c>
      <c r="E7" s="2">
        <f>C7/D7*100</f>
        <v>0.72970713497671547</v>
      </c>
      <c r="I7" s="4">
        <v>1117795</v>
      </c>
      <c r="J7" s="4" t="s">
        <v>32</v>
      </c>
      <c r="K7" s="5">
        <v>-8.9588633999999985</v>
      </c>
      <c r="L7" s="4">
        <v>1630</v>
      </c>
      <c r="M7" s="4">
        <f>K7/L7*100</f>
        <v>-0.54962352147239257</v>
      </c>
    </row>
    <row r="8" spans="1:16">
      <c r="A8" s="2">
        <v>224014</v>
      </c>
      <c r="B8" s="2" t="s">
        <v>170</v>
      </c>
      <c r="C8" s="3">
        <v>15.153537849942175</v>
      </c>
      <c r="D8" s="2">
        <v>5560</v>
      </c>
      <c r="E8" s="2">
        <f>C8/D8*100</f>
        <v>0.27254564478313265</v>
      </c>
      <c r="I8" s="4">
        <v>1087824</v>
      </c>
      <c r="J8" s="4" t="s">
        <v>39</v>
      </c>
      <c r="K8" s="5">
        <v>-8.6840157016237729</v>
      </c>
      <c r="L8" s="4">
        <v>93.1</v>
      </c>
      <c r="M8" s="4">
        <f>K8/L8*100</f>
        <v>-9.3276215914326244</v>
      </c>
    </row>
    <row r="9" spans="1:16">
      <c r="A9" s="2">
        <v>1083484</v>
      </c>
      <c r="B9" s="2" t="s">
        <v>274</v>
      </c>
      <c r="C9" s="3">
        <v>10.236827375334883</v>
      </c>
      <c r="D9" s="2">
        <v>1420</v>
      </c>
      <c r="E9" s="2">
        <f>C9/D9*100</f>
        <v>0.72090333629118897</v>
      </c>
      <c r="I9" s="4">
        <v>695437</v>
      </c>
      <c r="J9" s="4" t="s">
        <v>199</v>
      </c>
      <c r="K9" s="5">
        <v>-8.3282466790745353</v>
      </c>
      <c r="L9" s="4">
        <v>6900</v>
      </c>
      <c r="M9" s="4">
        <f>K9/L9*100</f>
        <v>-0.12069922723296428</v>
      </c>
    </row>
    <row r="10" spans="1:16">
      <c r="A10" s="2">
        <v>1147487</v>
      </c>
      <c r="B10" s="2" t="s">
        <v>111</v>
      </c>
      <c r="C10" s="3">
        <v>7.1988079470198674</v>
      </c>
      <c r="D10" s="2">
        <v>55750</v>
      </c>
      <c r="E10" s="2">
        <f>C10/D10*100</f>
        <v>1.291265999465447E-2</v>
      </c>
      <c r="I10" s="4">
        <v>198010</v>
      </c>
      <c r="J10" s="4" t="s">
        <v>168</v>
      </c>
      <c r="K10" s="5">
        <v>-7.3803272588422706</v>
      </c>
      <c r="L10" s="4">
        <v>899.7</v>
      </c>
      <c r="M10" s="4">
        <f>K10/L10*100</f>
        <v>-0.82030979869314991</v>
      </c>
    </row>
    <row r="11" spans="1:16">
      <c r="A11" s="2">
        <v>1097278</v>
      </c>
      <c r="B11" s="2" t="s">
        <v>56</v>
      </c>
      <c r="C11" s="3">
        <v>6.3496020056168252</v>
      </c>
      <c r="D11" s="2">
        <v>1811</v>
      </c>
      <c r="E11" s="2">
        <f>C11/D11*100</f>
        <v>0.35061303178447406</v>
      </c>
      <c r="I11" s="4">
        <v>1081082</v>
      </c>
      <c r="J11" s="4" t="s">
        <v>273</v>
      </c>
      <c r="K11" s="5">
        <v>-6.8343220211736515</v>
      </c>
      <c r="L11" s="4">
        <v>36480</v>
      </c>
      <c r="M11" s="4">
        <f>K11/L11*100</f>
        <v>-1.8734435365059351E-2</v>
      </c>
    </row>
    <row r="12" spans="1:16">
      <c r="A12" s="2">
        <v>1141969</v>
      </c>
      <c r="B12" s="2" t="s">
        <v>218</v>
      </c>
      <c r="C12" s="3">
        <v>5.5671729470696043</v>
      </c>
      <c r="D12" s="2">
        <v>1173</v>
      </c>
      <c r="E12" s="2">
        <f>C12/D12*100</f>
        <v>0.47460979940917347</v>
      </c>
      <c r="I12" s="4">
        <v>593038</v>
      </c>
      <c r="J12" s="4" t="s">
        <v>90</v>
      </c>
      <c r="K12" s="5">
        <v>-4.7515558453050089</v>
      </c>
      <c r="L12" s="4">
        <v>7601</v>
      </c>
      <c r="M12" s="4">
        <f>K12/L12*100</f>
        <v>-6.2512246353177328E-2</v>
      </c>
    </row>
    <row r="13" spans="1:16">
      <c r="A13" s="2">
        <v>394015</v>
      </c>
      <c r="B13" s="2" t="s">
        <v>314</v>
      </c>
      <c r="C13" s="3">
        <v>5.1987828690098663</v>
      </c>
      <c r="D13" s="2">
        <v>228.1</v>
      </c>
      <c r="E13" s="2">
        <f>C13/D13*100</f>
        <v>2.2791682897895074</v>
      </c>
      <c r="I13" s="4">
        <v>1122381</v>
      </c>
      <c r="J13" s="4" t="s">
        <v>306</v>
      </c>
      <c r="K13" s="5">
        <v>-3.2055051529801326</v>
      </c>
      <c r="L13" s="4">
        <v>392.8</v>
      </c>
      <c r="M13" s="4">
        <f>K13/L13*100</f>
        <v>-0.81606546664463664</v>
      </c>
    </row>
    <row r="14" spans="1:16">
      <c r="A14" s="2">
        <v>1129493</v>
      </c>
      <c r="B14" s="2" t="s">
        <v>124</v>
      </c>
      <c r="C14" s="3">
        <v>4.4663404849050687</v>
      </c>
      <c r="D14" s="2">
        <v>992</v>
      </c>
      <c r="E14" s="2">
        <f>C14/D14*100</f>
        <v>0.4502359359783335</v>
      </c>
      <c r="I14" s="4">
        <v>281014</v>
      </c>
      <c r="J14" s="4" t="s">
        <v>167</v>
      </c>
      <c r="K14" s="5">
        <v>-2.977605775572858</v>
      </c>
      <c r="L14" s="4">
        <v>1714</v>
      </c>
      <c r="M14" s="4">
        <f>K14/L14*100</f>
        <v>-0.17372262401241878</v>
      </c>
    </row>
    <row r="15" spans="1:16">
      <c r="A15" s="2">
        <v>1139195</v>
      </c>
      <c r="B15" s="2" t="s">
        <v>192</v>
      </c>
      <c r="C15" s="3">
        <v>3.8579558079687928</v>
      </c>
      <c r="D15" s="2">
        <v>90</v>
      </c>
      <c r="E15" s="2">
        <f>C15/D15*100</f>
        <v>4.2866175644097702</v>
      </c>
      <c r="I15" s="4">
        <v>1081124</v>
      </c>
      <c r="J15" s="4" t="s">
        <v>41</v>
      </c>
      <c r="K15" s="5">
        <v>-2.6420996019378014</v>
      </c>
      <c r="L15" s="4">
        <v>43120</v>
      </c>
      <c r="M15" s="4">
        <f>K15/L15*100</f>
        <v>-6.1273181863121546E-3</v>
      </c>
    </row>
    <row r="16" spans="1:16">
      <c r="A16" s="2">
        <v>1081942</v>
      </c>
      <c r="B16" s="2" t="s">
        <v>321</v>
      </c>
      <c r="C16" s="3">
        <v>3.5099702060685871</v>
      </c>
      <c r="D16" s="2">
        <v>671.2</v>
      </c>
      <c r="E16" s="2">
        <f>C16/D16*100</f>
        <v>0.52293954202452131</v>
      </c>
      <c r="I16" s="4">
        <v>445015</v>
      </c>
      <c r="J16" s="4" t="s">
        <v>201</v>
      </c>
      <c r="K16" s="5">
        <v>-2.5547441046489805</v>
      </c>
      <c r="L16" s="4">
        <v>3933</v>
      </c>
      <c r="M16" s="4">
        <f>K16/L16*100</f>
        <v>-6.4956626103457427E-2</v>
      </c>
    </row>
    <row r="17" spans="1:13">
      <c r="A17" s="2">
        <v>1132356</v>
      </c>
      <c r="B17" s="2" t="s">
        <v>35</v>
      </c>
      <c r="C17" s="3">
        <v>3.4886050352803268</v>
      </c>
      <c r="D17" s="2">
        <v>1318</v>
      </c>
      <c r="E17" s="2">
        <f>C17/D17*100</f>
        <v>0.2646893046494937</v>
      </c>
      <c r="I17" s="4">
        <v>1129543</v>
      </c>
      <c r="J17" s="4" t="s">
        <v>16</v>
      </c>
      <c r="K17" s="5">
        <v>-2.2934285787873119</v>
      </c>
      <c r="L17" s="4">
        <v>2175</v>
      </c>
      <c r="M17" s="4">
        <f>K17/L17*100</f>
        <v>-0.10544499212815227</v>
      </c>
    </row>
    <row r="18" spans="1:13">
      <c r="A18" s="2">
        <v>1084557</v>
      </c>
      <c r="B18" s="2" t="s">
        <v>221</v>
      </c>
      <c r="C18" s="3">
        <v>2.2336451583782986</v>
      </c>
      <c r="D18" s="2">
        <v>10290</v>
      </c>
      <c r="E18" s="2">
        <f>C18/D18*100</f>
        <v>2.170695003283089E-2</v>
      </c>
      <c r="I18" s="4">
        <v>1141357</v>
      </c>
      <c r="J18" s="4" t="s">
        <v>333</v>
      </c>
      <c r="K18" s="5">
        <v>-2.0826184074162133</v>
      </c>
      <c r="L18" s="4">
        <v>1568</v>
      </c>
      <c r="M18" s="4">
        <f>K18/L18*100</f>
        <v>-0.13282005149338094</v>
      </c>
    </row>
    <row r="19" spans="1:13">
      <c r="A19" s="2">
        <v>751032</v>
      </c>
      <c r="B19" s="2" t="s">
        <v>230</v>
      </c>
      <c r="C19" s="3">
        <v>2.2263459399380543</v>
      </c>
      <c r="D19" s="2">
        <v>148.69999999999999</v>
      </c>
      <c r="E19" s="2">
        <f>C19/D19*100</f>
        <v>1.4972064155602249</v>
      </c>
      <c r="I19" s="4">
        <v>230011</v>
      </c>
      <c r="J19" s="4" t="s">
        <v>82</v>
      </c>
      <c r="K19" s="5">
        <v>-1.9330909660099491</v>
      </c>
      <c r="L19" s="4">
        <v>390.1</v>
      </c>
      <c r="M19" s="4">
        <f>K19/L19*100</f>
        <v>-0.49553728941552139</v>
      </c>
    </row>
    <row r="20" spans="1:13">
      <c r="A20" s="2">
        <v>1126788</v>
      </c>
      <c r="B20" s="2" t="s">
        <v>88</v>
      </c>
      <c r="C20" s="3">
        <v>1.6989470115708072</v>
      </c>
      <c r="D20" s="2">
        <v>1474</v>
      </c>
      <c r="E20" s="2">
        <f>C20/D20*100</f>
        <v>0.11526099128702898</v>
      </c>
      <c r="I20" s="4">
        <v>1119478</v>
      </c>
      <c r="J20" s="4" t="s">
        <v>250</v>
      </c>
      <c r="K20" s="5">
        <v>-1.797845026533911</v>
      </c>
      <c r="L20" s="4">
        <v>17310</v>
      </c>
      <c r="M20" s="4">
        <f>K20/L20*100</f>
        <v>-1.0386164220299889E-2</v>
      </c>
    </row>
    <row r="21" spans="1:13">
      <c r="A21" s="2">
        <v>823013</v>
      </c>
      <c r="B21" s="2" t="s">
        <v>145</v>
      </c>
      <c r="C21" s="3">
        <v>1.4596406873137129</v>
      </c>
      <c r="D21" s="2">
        <v>935.8</v>
      </c>
      <c r="E21" s="2">
        <f>C21/D21*100</f>
        <v>0.15597784647507085</v>
      </c>
      <c r="I21" s="4">
        <v>1121300</v>
      </c>
      <c r="J21" s="4" t="s">
        <v>237</v>
      </c>
      <c r="K21" s="5">
        <v>-1.7969472913952915</v>
      </c>
      <c r="L21" s="4">
        <v>31720</v>
      </c>
      <c r="M21" s="4">
        <f>K21/L21*100</f>
        <v>-5.6650292919145379E-3</v>
      </c>
    </row>
    <row r="22" spans="1:13">
      <c r="A22" s="2">
        <v>583013</v>
      </c>
      <c r="B22" s="2" t="s">
        <v>158</v>
      </c>
      <c r="C22" s="3">
        <v>1.430273355505377</v>
      </c>
      <c r="D22" s="2">
        <v>18440</v>
      </c>
      <c r="E22" s="2">
        <f>C22/D22*100</f>
        <v>7.7563630992699409E-3</v>
      </c>
      <c r="I22" s="4">
        <v>1081165</v>
      </c>
      <c r="J22" s="4" t="s">
        <v>189</v>
      </c>
      <c r="K22" s="5">
        <v>-1.7900784487645605</v>
      </c>
      <c r="L22" s="4">
        <v>347.2</v>
      </c>
      <c r="M22" s="4">
        <f>K22/L22*100</f>
        <v>-0.51557559008195875</v>
      </c>
    </row>
    <row r="23" spans="1:13">
      <c r="A23" s="2">
        <v>1085208</v>
      </c>
      <c r="B23" s="2" t="s">
        <v>288</v>
      </c>
      <c r="C23" s="3">
        <v>1.4253727470198676</v>
      </c>
      <c r="D23" s="2">
        <v>1208</v>
      </c>
      <c r="E23" s="2">
        <f>C23/D23*100</f>
        <v>0.11799443270032017</v>
      </c>
      <c r="I23" s="4">
        <v>759019</v>
      </c>
      <c r="J23" s="4" t="s">
        <v>104</v>
      </c>
      <c r="K23" s="5">
        <v>-1.7680592314274683</v>
      </c>
      <c r="L23" s="4">
        <v>158100</v>
      </c>
      <c r="M23" s="4">
        <f>K23/L23*100</f>
        <v>-1.1183170344259761E-3</v>
      </c>
    </row>
    <row r="24" spans="1:13">
      <c r="A24" s="2">
        <v>1129501</v>
      </c>
      <c r="B24" s="2" t="s">
        <v>28</v>
      </c>
      <c r="C24" s="3">
        <v>1.3853120551820917</v>
      </c>
      <c r="D24" s="2">
        <v>21850</v>
      </c>
      <c r="E24" s="2">
        <f>C24/D24*100</f>
        <v>6.340100939048474E-3</v>
      </c>
      <c r="I24" s="4">
        <v>1134402</v>
      </c>
      <c r="J24" s="4" t="s">
        <v>22</v>
      </c>
      <c r="K24" s="5">
        <v>-1.7537195000017411</v>
      </c>
      <c r="L24" s="4">
        <v>18850</v>
      </c>
      <c r="M24" s="4">
        <f>K24/L24*100</f>
        <v>-9.3035517241471678E-3</v>
      </c>
    </row>
    <row r="25" spans="1:13">
      <c r="A25" s="2">
        <v>1139617</v>
      </c>
      <c r="B25" s="2" t="s">
        <v>12</v>
      </c>
      <c r="C25" s="3">
        <v>1.3605493470198677</v>
      </c>
      <c r="D25" s="2">
        <v>531</v>
      </c>
      <c r="E25" s="2">
        <f>C25/D25*100</f>
        <v>0.25622398248961725</v>
      </c>
      <c r="I25" s="4">
        <v>565010</v>
      </c>
      <c r="J25" s="4" t="s">
        <v>120</v>
      </c>
      <c r="K25" s="5">
        <v>-1.7454030593909025</v>
      </c>
      <c r="L25" s="4">
        <v>125200</v>
      </c>
      <c r="M25" s="4">
        <f>K25/L25*100</f>
        <v>-1.3940919004719668E-3</v>
      </c>
    </row>
    <row r="26" spans="1:13">
      <c r="A26" s="2">
        <v>1141324</v>
      </c>
      <c r="B26" s="2" t="s">
        <v>21</v>
      </c>
      <c r="C26" s="3">
        <v>1.3044950060989002</v>
      </c>
      <c r="D26" s="2">
        <v>2102</v>
      </c>
      <c r="E26" s="2">
        <f>C26/D26*100</f>
        <v>6.2059705332963851E-2</v>
      </c>
      <c r="I26" s="4">
        <v>1083443</v>
      </c>
      <c r="J26" s="4" t="s">
        <v>34</v>
      </c>
      <c r="K26" s="5">
        <v>-1.7264431453319227</v>
      </c>
      <c r="L26" s="4">
        <v>989</v>
      </c>
      <c r="M26" s="4">
        <f>K26/L26*100</f>
        <v>-0.17456452430049774</v>
      </c>
    </row>
    <row r="27" spans="1:13">
      <c r="A27" s="2">
        <v>1083237</v>
      </c>
      <c r="B27" s="2" t="s">
        <v>240</v>
      </c>
      <c r="C27" s="3">
        <v>1.1815268471597569</v>
      </c>
      <c r="D27" s="2">
        <v>1071</v>
      </c>
      <c r="E27" s="2">
        <f>C27/D27*100</f>
        <v>0.110319967055066</v>
      </c>
      <c r="I27" s="4">
        <v>1133875</v>
      </c>
      <c r="J27" s="4" t="s">
        <v>326</v>
      </c>
      <c r="K27" s="5">
        <v>-1.6125695998972427</v>
      </c>
      <c r="L27" s="4">
        <v>1071</v>
      </c>
      <c r="M27" s="4">
        <f>K27/L27*100</f>
        <v>-0.1505667226794811</v>
      </c>
    </row>
    <row r="28" spans="1:13">
      <c r="A28" s="2">
        <v>739037</v>
      </c>
      <c r="B28" s="2" t="s">
        <v>51</v>
      </c>
      <c r="C28" s="3">
        <v>1.1059003558866936</v>
      </c>
      <c r="D28" s="2">
        <v>87320</v>
      </c>
      <c r="E28" s="2">
        <f>C28/D28*100</f>
        <v>1.2664914749045963E-3</v>
      </c>
      <c r="I28" s="4">
        <v>1140953</v>
      </c>
      <c r="J28" s="4" t="s">
        <v>157</v>
      </c>
      <c r="K28" s="5">
        <v>-1.5685469643038601</v>
      </c>
      <c r="L28" s="4">
        <v>308</v>
      </c>
      <c r="M28" s="4">
        <f>K28/L28*100</f>
        <v>-0.50926849490385062</v>
      </c>
    </row>
    <row r="29" spans="1:13">
      <c r="A29" s="2">
        <v>1084698</v>
      </c>
      <c r="B29" s="2" t="s">
        <v>147</v>
      </c>
      <c r="C29" s="3">
        <v>0.79714138439031834</v>
      </c>
      <c r="D29" s="2">
        <v>8270</v>
      </c>
      <c r="E29" s="2">
        <f>C29/D29*100</f>
        <v>9.6389526528454453E-3</v>
      </c>
      <c r="I29" s="4">
        <v>232017</v>
      </c>
      <c r="J29" s="4" t="s">
        <v>164</v>
      </c>
      <c r="K29" s="5">
        <v>-1.5680423706374638</v>
      </c>
      <c r="L29" s="4">
        <v>37.299999999999997</v>
      </c>
      <c r="M29" s="4">
        <f>K29/L29*100</f>
        <v>-4.2038669454087501</v>
      </c>
    </row>
    <row r="30" spans="1:13">
      <c r="A30" s="2">
        <v>749077</v>
      </c>
      <c r="B30" s="2" t="s">
        <v>55</v>
      </c>
      <c r="C30" s="3">
        <v>0.51654005186238905</v>
      </c>
      <c r="D30" s="2">
        <v>1405</v>
      </c>
      <c r="E30" s="2">
        <f>C30/D30*100</f>
        <v>3.6764416502661143E-2</v>
      </c>
      <c r="I30" s="4">
        <v>1134139</v>
      </c>
      <c r="J30" s="4" t="s">
        <v>293</v>
      </c>
      <c r="K30" s="5">
        <v>-1.5354388193227568</v>
      </c>
      <c r="L30" s="4">
        <v>5650</v>
      </c>
      <c r="M30" s="4">
        <f>K30/L30*100</f>
        <v>-2.7175908306597468E-2</v>
      </c>
    </row>
    <row r="31" spans="1:13">
      <c r="A31" s="2">
        <v>199018</v>
      </c>
      <c r="B31" s="2" t="s">
        <v>261</v>
      </c>
      <c r="C31" s="3">
        <v>0.43666727096492586</v>
      </c>
      <c r="D31" s="2">
        <v>218.5</v>
      </c>
      <c r="E31" s="2">
        <f>C31/D31*100</f>
        <v>0.19984772126541228</v>
      </c>
      <c r="I31" s="4">
        <v>1121607</v>
      </c>
      <c r="J31" s="4" t="s">
        <v>94</v>
      </c>
      <c r="K31" s="5">
        <v>-1.5092575835999307</v>
      </c>
      <c r="L31" s="4">
        <v>40800</v>
      </c>
      <c r="M31" s="4">
        <f>K31/L31*100</f>
        <v>-3.6991607441174772E-3</v>
      </c>
    </row>
    <row r="32" spans="1:13">
      <c r="A32" s="2">
        <v>1138189</v>
      </c>
      <c r="B32" s="2" t="s">
        <v>255</v>
      </c>
      <c r="C32" s="3">
        <v>0.41698444701986781</v>
      </c>
      <c r="D32" s="2">
        <v>4286</v>
      </c>
      <c r="E32" s="2">
        <f>C32/D32*100</f>
        <v>9.7289884978970561E-3</v>
      </c>
      <c r="I32" s="4">
        <v>1100007</v>
      </c>
      <c r="J32" s="4" t="s">
        <v>262</v>
      </c>
      <c r="K32" s="5">
        <v>-1.4667481246673131</v>
      </c>
      <c r="L32" s="4">
        <v>51090</v>
      </c>
      <c r="M32" s="4">
        <f>K32/L32*100</f>
        <v>-2.8709104025588434E-3</v>
      </c>
    </row>
    <row r="33" spans="1:13">
      <c r="A33" s="2">
        <v>323014</v>
      </c>
      <c r="B33" s="2" t="s">
        <v>208</v>
      </c>
      <c r="C33" s="3">
        <v>0.39208784299332478</v>
      </c>
      <c r="D33" s="2">
        <v>14390</v>
      </c>
      <c r="E33" s="2">
        <f>C33/D33*100</f>
        <v>2.7247244127402695E-3</v>
      </c>
      <c r="I33" s="4">
        <v>226019</v>
      </c>
      <c r="J33" s="4" t="s">
        <v>187</v>
      </c>
      <c r="K33" s="5">
        <v>-1.4468048430959841</v>
      </c>
      <c r="L33" s="4">
        <v>470.6</v>
      </c>
      <c r="M33" s="4">
        <f>K33/L33*100</f>
        <v>-0.30743834319931662</v>
      </c>
    </row>
    <row r="34" spans="1:13">
      <c r="A34" s="2">
        <v>1083682</v>
      </c>
      <c r="B34" s="2" t="s">
        <v>89</v>
      </c>
      <c r="C34" s="3">
        <v>0.37041527117763051</v>
      </c>
      <c r="D34" s="2">
        <v>4026</v>
      </c>
      <c r="E34" s="2">
        <f>C34/D34*100</f>
        <v>9.2005780222958397E-3</v>
      </c>
      <c r="I34" s="4">
        <v>1131697</v>
      </c>
      <c r="J34" s="4" t="s">
        <v>200</v>
      </c>
      <c r="K34" s="5">
        <v>-1.4225461820564269</v>
      </c>
      <c r="L34" s="4">
        <v>167.5</v>
      </c>
      <c r="M34" s="4">
        <f>K34/L34*100</f>
        <v>-0.84928130272025493</v>
      </c>
    </row>
    <row r="35" spans="1:13">
      <c r="A35" s="2">
        <v>1143429</v>
      </c>
      <c r="B35" s="2" t="s">
        <v>280</v>
      </c>
      <c r="C35" s="3">
        <v>0.27690171388138141</v>
      </c>
      <c r="D35" s="2">
        <v>37270</v>
      </c>
      <c r="E35" s="2">
        <f>C35/D35*100</f>
        <v>7.4296140027201875E-4</v>
      </c>
      <c r="I35" s="4">
        <v>1097260</v>
      </c>
      <c r="J35" s="4" t="s">
        <v>84</v>
      </c>
      <c r="K35" s="5">
        <v>-1.4185462517524481</v>
      </c>
      <c r="L35" s="4">
        <v>23680</v>
      </c>
      <c r="M35" s="4">
        <f>K35/L35*100</f>
        <v>-5.9904824820627032E-3</v>
      </c>
    </row>
    <row r="36" spans="1:13">
      <c r="A36" s="2">
        <v>1123777</v>
      </c>
      <c r="B36" s="2" t="s">
        <v>141</v>
      </c>
      <c r="C36" s="3">
        <v>0.24403865929724633</v>
      </c>
      <c r="D36" s="2">
        <v>4243</v>
      </c>
      <c r="E36" s="2">
        <f>C36/D36*100</f>
        <v>5.7515592575358545E-3</v>
      </c>
      <c r="I36" s="4">
        <v>1106855</v>
      </c>
      <c r="J36" s="4" t="s">
        <v>198</v>
      </c>
      <c r="K36" s="5">
        <v>-1.3837505136143013</v>
      </c>
      <c r="L36" s="4">
        <v>11090</v>
      </c>
      <c r="M36" s="4">
        <f>K36/L36*100</f>
        <v>-1.2477461799948613E-2</v>
      </c>
    </row>
    <row r="37" spans="1:13">
      <c r="A37" s="2">
        <v>1098920</v>
      </c>
      <c r="B37" s="2" t="s">
        <v>308</v>
      </c>
      <c r="C37" s="3">
        <v>0.20707208579347258</v>
      </c>
      <c r="D37" s="2">
        <v>1394</v>
      </c>
      <c r="E37" s="2">
        <f>C37/D37*100</f>
        <v>1.4854525523204633E-2</v>
      </c>
      <c r="I37" s="4">
        <v>1109644</v>
      </c>
      <c r="J37" s="4" t="s">
        <v>242</v>
      </c>
      <c r="K37" s="5">
        <v>-1.3836772896436453</v>
      </c>
      <c r="L37" s="4">
        <v>632.6</v>
      </c>
      <c r="M37" s="4">
        <f>K37/L37*100</f>
        <v>-0.21872862624780989</v>
      </c>
    </row>
    <row r="38" spans="1:13">
      <c r="A38" s="2">
        <v>1101518</v>
      </c>
      <c r="B38" s="2" t="s">
        <v>87</v>
      </c>
      <c r="C38" s="3">
        <v>0.20539734701986714</v>
      </c>
      <c r="D38" s="2">
        <v>324.89999999999998</v>
      </c>
      <c r="E38" s="2">
        <f>C38/D38*100</f>
        <v>6.321863558629337E-2</v>
      </c>
      <c r="I38" s="4">
        <v>699017</v>
      </c>
      <c r="J38" s="4" t="s">
        <v>229</v>
      </c>
      <c r="K38" s="5">
        <v>-1.3814705050562543</v>
      </c>
      <c r="L38" s="4">
        <v>28320</v>
      </c>
      <c r="M38" s="4">
        <f>K38/L38*100</f>
        <v>-4.8780738172890335E-3</v>
      </c>
    </row>
    <row r="39" spans="1:13">
      <c r="A39" s="2">
        <v>384016</v>
      </c>
      <c r="B39" s="2" t="s">
        <v>150</v>
      </c>
      <c r="C39" s="3">
        <v>0.19977367823528805</v>
      </c>
      <c r="D39" s="2">
        <v>1091</v>
      </c>
      <c r="E39" s="2">
        <f>C39/D39*100</f>
        <v>1.8311061249797252E-2</v>
      </c>
      <c r="I39" s="4">
        <v>627034</v>
      </c>
      <c r="J39" s="4" t="s">
        <v>125</v>
      </c>
      <c r="K39" s="5">
        <v>-1.3531819507047462</v>
      </c>
      <c r="L39" s="4">
        <v>10820</v>
      </c>
      <c r="M39" s="4">
        <f>K39/L39*100</f>
        <v>-1.250630268673518E-2</v>
      </c>
    </row>
    <row r="40" spans="1:13">
      <c r="A40" s="2">
        <v>1107663</v>
      </c>
      <c r="B40" s="2" t="s">
        <v>83</v>
      </c>
      <c r="C40" s="3">
        <v>0.15476863483269571</v>
      </c>
      <c r="D40" s="2">
        <v>2921</v>
      </c>
      <c r="E40" s="2">
        <f>C40/D40*100</f>
        <v>5.2984811651042695E-3</v>
      </c>
      <c r="I40" s="4">
        <v>566018</v>
      </c>
      <c r="J40" s="4" t="s">
        <v>212</v>
      </c>
      <c r="K40" s="5">
        <v>-1.3452149746555404</v>
      </c>
      <c r="L40" s="4">
        <v>3880</v>
      </c>
      <c r="M40" s="4">
        <f>K40/L40*100</f>
        <v>-3.4670489037513928E-2</v>
      </c>
    </row>
    <row r="41" spans="1:13">
      <c r="A41" s="2">
        <v>1129444</v>
      </c>
      <c r="B41" s="2" t="s">
        <v>211</v>
      </c>
      <c r="C41" s="3">
        <v>0.14792383575937881</v>
      </c>
      <c r="D41" s="2">
        <v>934.6</v>
      </c>
      <c r="E41" s="2">
        <f>C41/D41*100</f>
        <v>1.5827502221204666E-2</v>
      </c>
      <c r="I41" s="4">
        <v>126011</v>
      </c>
      <c r="J41" s="4" t="s">
        <v>108</v>
      </c>
      <c r="K41" s="5">
        <v>-1.3442620292045406</v>
      </c>
      <c r="L41" s="4">
        <v>3235</v>
      </c>
      <c r="M41" s="4">
        <f>K41/L41*100</f>
        <v>-4.1553694874947159E-2</v>
      </c>
    </row>
    <row r="42" spans="1:13">
      <c r="A42" s="2">
        <v>1097948</v>
      </c>
      <c r="B42" s="2" t="s">
        <v>67</v>
      </c>
      <c r="C42" s="3">
        <v>0.11260441287693812</v>
      </c>
      <c r="D42" s="2">
        <v>6097</v>
      </c>
      <c r="E42" s="2">
        <f>C42/D42*100</f>
        <v>1.8468822843519456E-3</v>
      </c>
      <c r="I42" s="4">
        <v>1082510</v>
      </c>
      <c r="J42" s="4" t="s">
        <v>109</v>
      </c>
      <c r="K42" s="5">
        <v>-1.3331239872941916</v>
      </c>
      <c r="L42" s="4">
        <v>3151</v>
      </c>
      <c r="M42" s="4">
        <f>K42/L42*100</f>
        <v>-4.2307965321935627E-2</v>
      </c>
    </row>
    <row r="43" spans="1:13">
      <c r="A43" s="2">
        <v>416016</v>
      </c>
      <c r="B43" s="2" t="s">
        <v>139</v>
      </c>
      <c r="C43" s="3">
        <v>7.1878515173761759E-2</v>
      </c>
      <c r="D43" s="2">
        <v>8800</v>
      </c>
      <c r="E43" s="2">
        <f>C43/D43*100</f>
        <v>8.1680130879274726E-4</v>
      </c>
      <c r="I43" s="4">
        <v>1087659</v>
      </c>
      <c r="J43" s="4" t="s">
        <v>236</v>
      </c>
      <c r="K43" s="5">
        <v>-1.3306836741302883</v>
      </c>
      <c r="L43" s="4">
        <v>3705</v>
      </c>
      <c r="M43" s="4">
        <f>K43/L43*100</f>
        <v>-3.591588864049361E-2</v>
      </c>
    </row>
    <row r="44" spans="1:13">
      <c r="A44" s="2">
        <v>573014</v>
      </c>
      <c r="B44" s="2" t="s">
        <v>178</v>
      </c>
      <c r="C44" s="3">
        <v>6.018947964267235E-2</v>
      </c>
      <c r="D44" s="2">
        <v>12320</v>
      </c>
      <c r="E44" s="2">
        <f>C44/D44*100</f>
        <v>4.8855097112558731E-4</v>
      </c>
      <c r="I44" s="4">
        <v>1081686</v>
      </c>
      <c r="J44" s="4" t="s">
        <v>233</v>
      </c>
      <c r="K44" s="5">
        <v>-1.3231525764781629</v>
      </c>
      <c r="L44" s="4">
        <v>3163</v>
      </c>
      <c r="M44" s="4">
        <f>K44/L44*100</f>
        <v>-4.1832202860517316E-2</v>
      </c>
    </row>
    <row r="45" spans="1:13">
      <c r="A45" s="2">
        <v>1094473</v>
      </c>
      <c r="B45" s="2" t="s">
        <v>171</v>
      </c>
      <c r="C45" s="3">
        <v>4.6623280573137083E-2</v>
      </c>
      <c r="D45" s="2">
        <v>227</v>
      </c>
      <c r="E45" s="2">
        <f>C45/D45*100</f>
        <v>2.0538890120324706E-2</v>
      </c>
      <c r="I45" s="4">
        <v>763011</v>
      </c>
      <c r="J45" s="4" t="s">
        <v>263</v>
      </c>
      <c r="K45" s="5">
        <v>-1.3051651880624031</v>
      </c>
      <c r="L45" s="4">
        <v>9025</v>
      </c>
      <c r="M45" s="4">
        <f>K45/L45*100</f>
        <v>-1.4461664133655436E-2</v>
      </c>
    </row>
    <row r="46" spans="1:13">
      <c r="A46" s="2">
        <v>1104868</v>
      </c>
      <c r="B46" s="2" t="s">
        <v>70</v>
      </c>
      <c r="C46" s="3">
        <v>3.7636602420931531E-2</v>
      </c>
      <c r="D46" s="2">
        <v>1350</v>
      </c>
      <c r="E46" s="2">
        <f>C46/D46*100</f>
        <v>2.7878964756245577E-3</v>
      </c>
      <c r="I46" s="4">
        <v>390013</v>
      </c>
      <c r="J46" s="4" t="s">
        <v>46</v>
      </c>
      <c r="K46" s="5">
        <v>-1.2950432949297439</v>
      </c>
      <c r="L46" s="4">
        <v>3365</v>
      </c>
      <c r="M46" s="4">
        <f>K46/L46*100</f>
        <v>-3.8485684841894324E-2</v>
      </c>
    </row>
    <row r="47" spans="1:13">
      <c r="A47" s="2">
        <v>1101450</v>
      </c>
      <c r="B47" s="2" t="s">
        <v>47</v>
      </c>
      <c r="C47" s="3">
        <v>3.4850814782240808E-2</v>
      </c>
      <c r="D47" s="2">
        <v>122.2</v>
      </c>
      <c r="E47" s="2">
        <f>C47/D47*100</f>
        <v>2.8519488365172509E-2</v>
      </c>
      <c r="I47" s="4">
        <v>720011</v>
      </c>
      <c r="J47" s="4" t="s">
        <v>61</v>
      </c>
      <c r="K47" s="5">
        <v>-1.1845511232179022</v>
      </c>
      <c r="L47" s="4">
        <v>186.1</v>
      </c>
      <c r="M47" s="4">
        <f>K47/L47*100</f>
        <v>-0.63651323117565939</v>
      </c>
    </row>
    <row r="48" spans="1:13">
      <c r="A48" s="2">
        <v>496018</v>
      </c>
      <c r="B48" s="2" t="s">
        <v>287</v>
      </c>
      <c r="C48" s="3">
        <v>3.4381189946055282E-2</v>
      </c>
      <c r="D48" s="2">
        <v>40.299999999999997</v>
      </c>
      <c r="E48" s="2">
        <f>C48/D48*100</f>
        <v>8.5313126417010623E-2</v>
      </c>
      <c r="I48" s="4">
        <v>1091354</v>
      </c>
      <c r="J48" s="4" t="s">
        <v>68</v>
      </c>
      <c r="K48" s="5">
        <v>-1.1608059917635161</v>
      </c>
      <c r="L48" s="4">
        <v>8311</v>
      </c>
      <c r="M48" s="4">
        <f>K48/L48*100</f>
        <v>-1.3967103739183204E-2</v>
      </c>
    </row>
    <row r="49" spans="1:13">
      <c r="A49" s="2">
        <v>722314</v>
      </c>
      <c r="B49" s="2" t="s">
        <v>8</v>
      </c>
      <c r="C49" s="3">
        <v>3.1324981956554379E-2</v>
      </c>
      <c r="D49" s="2">
        <v>1512</v>
      </c>
      <c r="E49" s="2">
        <f>C49/D49*100</f>
        <v>2.0717580659096813E-3</v>
      </c>
      <c r="I49" s="4">
        <v>1082312</v>
      </c>
      <c r="J49" s="4" t="s">
        <v>188</v>
      </c>
      <c r="K49" s="5">
        <v>-1.15568475613537</v>
      </c>
      <c r="L49" s="4">
        <v>3013</v>
      </c>
      <c r="M49" s="4">
        <f>K49/L49*100</f>
        <v>-3.8356613213918686E-2</v>
      </c>
    </row>
    <row r="50" spans="1:13">
      <c r="A50" s="2">
        <v>1104959</v>
      </c>
      <c r="B50" s="2" t="s">
        <v>134</v>
      </c>
      <c r="C50" s="3">
        <v>3.110590212219233E-2</v>
      </c>
      <c r="D50" s="2">
        <v>91.8</v>
      </c>
      <c r="E50" s="2">
        <f>C50/D50*100</f>
        <v>3.3884424969708421E-2</v>
      </c>
      <c r="I50" s="4">
        <v>1104488</v>
      </c>
      <c r="J50" s="4" t="s">
        <v>191</v>
      </c>
      <c r="K50" s="5">
        <v>-1.1459155838791317</v>
      </c>
      <c r="L50" s="4">
        <v>4115</v>
      </c>
      <c r="M50" s="4">
        <f>K50/L50*100</f>
        <v>-2.7847280288678781E-2</v>
      </c>
    </row>
    <row r="51" spans="1:13">
      <c r="A51" s="2">
        <v>1082379</v>
      </c>
      <c r="B51" s="2" t="s">
        <v>152</v>
      </c>
      <c r="C51" s="3">
        <v>2.7318126832909573E-2</v>
      </c>
      <c r="D51" s="2">
        <v>8230</v>
      </c>
      <c r="E51" s="2">
        <f>C51/D51*100</f>
        <v>3.3193349736220618E-4</v>
      </c>
      <c r="I51" s="4">
        <v>1091065</v>
      </c>
      <c r="J51" s="4" t="s">
        <v>204</v>
      </c>
      <c r="K51" s="5">
        <v>-1.1282107182594681</v>
      </c>
      <c r="L51" s="4">
        <v>1944</v>
      </c>
      <c r="M51" s="4">
        <f>K51/L51*100</f>
        <v>-5.8035530774663995E-2</v>
      </c>
    </row>
    <row r="52" spans="1:13">
      <c r="A52" s="2">
        <v>1094622</v>
      </c>
      <c r="B52" s="2" t="s">
        <v>132</v>
      </c>
      <c r="C52" s="3">
        <v>2.1865398636498806E-2</v>
      </c>
      <c r="D52" s="2">
        <v>418.6</v>
      </c>
      <c r="E52" s="2">
        <f>C52/D52*100</f>
        <v>5.2234588238172014E-3</v>
      </c>
      <c r="I52" s="4">
        <v>613034</v>
      </c>
      <c r="J52" s="4" t="s">
        <v>165</v>
      </c>
      <c r="K52" s="5">
        <v>-0.99873303694165494</v>
      </c>
      <c r="L52" s="4">
        <v>40300</v>
      </c>
      <c r="M52" s="4">
        <f>K52/L52*100</f>
        <v>-2.4782457492348755E-3</v>
      </c>
    </row>
    <row r="53" spans="1:13">
      <c r="A53" s="2">
        <v>1081009</v>
      </c>
      <c r="B53" s="2" t="s">
        <v>316</v>
      </c>
      <c r="C53" s="3">
        <v>2.0947465429854331E-2</v>
      </c>
      <c r="D53" s="2">
        <v>3536</v>
      </c>
      <c r="E53" s="2">
        <f>C53/D53*100</f>
        <v>5.9240569654565411E-4</v>
      </c>
      <c r="I53" s="4">
        <v>1094044</v>
      </c>
      <c r="J53" s="4" t="s">
        <v>52</v>
      </c>
      <c r="K53" s="5">
        <v>-0.98235714041452893</v>
      </c>
      <c r="L53" s="4">
        <v>955.8</v>
      </c>
      <c r="M53" s="4">
        <f>K53/L53*100</f>
        <v>-0.10277852483935226</v>
      </c>
    </row>
    <row r="54" spans="1:13">
      <c r="A54" s="2">
        <v>1097146</v>
      </c>
      <c r="B54" s="2" t="s">
        <v>296</v>
      </c>
      <c r="C54" s="3">
        <v>2.0941829416452021E-2</v>
      </c>
      <c r="D54" s="2">
        <v>54</v>
      </c>
      <c r="E54" s="2">
        <f>C54/D54*100</f>
        <v>3.8781165586022258E-2</v>
      </c>
      <c r="I54" s="4">
        <v>746016</v>
      </c>
      <c r="J54" s="4" t="s">
        <v>320</v>
      </c>
      <c r="K54" s="5">
        <v>-0.96341380402617283</v>
      </c>
      <c r="L54" s="4">
        <v>7387</v>
      </c>
      <c r="M54" s="4">
        <f>K54/L54*100</f>
        <v>-1.3042017111495503E-2</v>
      </c>
    </row>
    <row r="55" spans="1:13">
      <c r="A55" s="2">
        <v>1096049</v>
      </c>
      <c r="B55" s="2" t="s">
        <v>85</v>
      </c>
      <c r="C55" s="3">
        <v>1.7774269956486163E-2</v>
      </c>
      <c r="D55" s="2">
        <v>299.8</v>
      </c>
      <c r="E55" s="2">
        <f>C55/D55*100</f>
        <v>5.9287091249119956E-3</v>
      </c>
      <c r="I55" s="4">
        <v>694034</v>
      </c>
      <c r="J55" s="4" t="s">
        <v>50</v>
      </c>
      <c r="K55" s="5">
        <v>-0.94839309199184108</v>
      </c>
      <c r="L55" s="4">
        <v>6317</v>
      </c>
      <c r="M55" s="4">
        <f>K55/L55*100</f>
        <v>-1.5013346398477775E-2</v>
      </c>
    </row>
    <row r="56" spans="1:13">
      <c r="A56" s="2">
        <v>1122415</v>
      </c>
      <c r="B56" s="2" t="s">
        <v>30</v>
      </c>
      <c r="C56" s="3">
        <v>1.7374605059401971E-2</v>
      </c>
      <c r="D56" s="2">
        <v>80.599999999999994</v>
      </c>
      <c r="E56" s="2">
        <f>C56/D56*100</f>
        <v>2.1556581959555794E-2</v>
      </c>
      <c r="I56" s="4">
        <v>314013</v>
      </c>
      <c r="J56" s="4" t="s">
        <v>127</v>
      </c>
      <c r="K56" s="5">
        <v>-0.93229949263705469</v>
      </c>
      <c r="L56" s="4">
        <v>15940</v>
      </c>
      <c r="M56" s="4">
        <f>K56/L56*100</f>
        <v>-5.8488048471584354E-3</v>
      </c>
    </row>
    <row r="57" spans="1:13">
      <c r="A57" s="2">
        <v>744011</v>
      </c>
      <c r="B57" s="2" t="s">
        <v>42</v>
      </c>
      <c r="C57" s="3">
        <v>1.3249680602588493E-2</v>
      </c>
      <c r="D57" s="2">
        <v>342.1</v>
      </c>
      <c r="E57" s="2">
        <f>C57/D57*100</f>
        <v>3.8730431460358059E-3</v>
      </c>
      <c r="I57" s="4">
        <v>1136365</v>
      </c>
      <c r="J57" s="4" t="s">
        <v>86</v>
      </c>
      <c r="K57" s="5">
        <v>-0.90484051489353678</v>
      </c>
      <c r="L57" s="4">
        <v>869</v>
      </c>
      <c r="M57" s="4">
        <f>K57/L57*100</f>
        <v>-0.10412434003377868</v>
      </c>
    </row>
    <row r="58" spans="1:13">
      <c r="A58" s="2">
        <v>1129451</v>
      </c>
      <c r="B58" s="2" t="s">
        <v>238</v>
      </c>
      <c r="C58" s="3">
        <v>7.2881504917786666E-3</v>
      </c>
      <c r="D58" s="2">
        <v>212.7</v>
      </c>
      <c r="E58" s="2">
        <f>C58/D58*100</f>
        <v>3.4264929439485974E-3</v>
      </c>
      <c r="I58" s="4">
        <v>829010</v>
      </c>
      <c r="J58" s="4" t="s">
        <v>123</v>
      </c>
      <c r="K58" s="5">
        <v>-0.90251737819744127</v>
      </c>
      <c r="L58" s="4">
        <v>2071</v>
      </c>
      <c r="M58" s="4">
        <f>K58/L58*100</f>
        <v>-4.3578820772450087E-2</v>
      </c>
    </row>
    <row r="59" spans="1:13">
      <c r="A59" s="2">
        <v>587014</v>
      </c>
      <c r="B59" s="2" t="s">
        <v>72</v>
      </c>
      <c r="C59" s="3">
        <v>6.2099224366830574E-3</v>
      </c>
      <c r="D59" s="2">
        <v>175.4</v>
      </c>
      <c r="E59" s="2">
        <f>C59/D59*100</f>
        <v>3.5404346845399415E-3</v>
      </c>
      <c r="I59" s="4">
        <v>288019</v>
      </c>
      <c r="J59" s="4" t="s">
        <v>247</v>
      </c>
      <c r="K59" s="5">
        <v>-0.86165532848058912</v>
      </c>
      <c r="L59" s="4">
        <v>9622</v>
      </c>
      <c r="M59" s="4">
        <f>K59/L59*100</f>
        <v>-8.9550543388130233E-3</v>
      </c>
    </row>
    <row r="60" spans="1:13">
      <c r="A60" s="2">
        <v>1094168</v>
      </c>
      <c r="B60" s="2" t="s">
        <v>205</v>
      </c>
      <c r="C60" s="3">
        <v>5.7711241595078955E-3</v>
      </c>
      <c r="D60" s="2">
        <v>313.8</v>
      </c>
      <c r="E60" s="2">
        <f>C60/D60*100</f>
        <v>1.839109037446748E-3</v>
      </c>
      <c r="I60" s="4">
        <v>1095835</v>
      </c>
      <c r="J60" s="4" t="s">
        <v>74</v>
      </c>
      <c r="K60" s="5">
        <v>-0.84592095076551355</v>
      </c>
      <c r="L60" s="4">
        <v>4040</v>
      </c>
      <c r="M60" s="4">
        <f>K60/L60*100</f>
        <v>-2.0938637395185977E-2</v>
      </c>
    </row>
    <row r="61" spans="1:13">
      <c r="A61" s="2">
        <v>1082635</v>
      </c>
      <c r="B61" s="2" t="s">
        <v>44</v>
      </c>
      <c r="C61" s="3">
        <v>5.1848379127138189E-3</v>
      </c>
      <c r="D61" s="2">
        <v>3102</v>
      </c>
      <c r="E61" s="2">
        <f>C61/D61*100</f>
        <v>1.6714500040985875E-4</v>
      </c>
      <c r="I61" s="4">
        <v>576017</v>
      </c>
      <c r="J61" s="4" t="s">
        <v>144</v>
      </c>
      <c r="K61" s="5">
        <v>-0.84405166617048621</v>
      </c>
      <c r="L61" s="4">
        <v>79410</v>
      </c>
      <c r="M61" s="4">
        <f>K61/L61*100</f>
        <v>-1.0629034959960789E-3</v>
      </c>
    </row>
    <row r="62" spans="1:13">
      <c r="A62" s="2">
        <v>265017</v>
      </c>
      <c r="B62" s="2" t="s">
        <v>17</v>
      </c>
      <c r="C62" s="3">
        <v>4.7306158597893166E-3</v>
      </c>
      <c r="D62" s="2">
        <v>987.5</v>
      </c>
      <c r="E62" s="2">
        <f>C62/D62*100</f>
        <v>4.7904970732043714E-4</v>
      </c>
      <c r="I62" s="4">
        <v>256016</v>
      </c>
      <c r="J62" s="4" t="s">
        <v>260</v>
      </c>
      <c r="K62" s="5">
        <v>-0.84273379578478835</v>
      </c>
      <c r="L62" s="4">
        <v>13210</v>
      </c>
      <c r="M62" s="4">
        <f>K62/L62*100</f>
        <v>-6.3795139726327658E-3</v>
      </c>
    </row>
    <row r="63" spans="1:13">
      <c r="A63" s="2">
        <v>507012</v>
      </c>
      <c r="B63" s="2" t="s">
        <v>202</v>
      </c>
      <c r="C63" s="3">
        <v>4.4427579610856471E-3</v>
      </c>
      <c r="D63" s="2">
        <v>10300</v>
      </c>
      <c r="E63" s="2">
        <f>C63/D63*100</f>
        <v>4.3133572437724726E-5</v>
      </c>
      <c r="I63" s="4">
        <v>1087022</v>
      </c>
      <c r="J63" s="4" t="s">
        <v>259</v>
      </c>
      <c r="K63" s="5">
        <v>-0.84106768258040354</v>
      </c>
      <c r="L63" s="4">
        <v>7362</v>
      </c>
      <c r="M63" s="4">
        <f>K63/L63*100</f>
        <v>-1.1424445566155983E-2</v>
      </c>
    </row>
    <row r="64" spans="1:13">
      <c r="A64" s="2">
        <v>1083955</v>
      </c>
      <c r="B64" s="2" t="s">
        <v>286</v>
      </c>
      <c r="C64" s="3">
        <v>4.3077598339195666E-3</v>
      </c>
      <c r="D64" s="2">
        <v>1956</v>
      </c>
      <c r="E64" s="2">
        <f>C64/D64*100</f>
        <v>2.2023312034353612E-4</v>
      </c>
      <c r="I64" s="4">
        <v>1094119</v>
      </c>
      <c r="J64" s="4" t="s">
        <v>291</v>
      </c>
      <c r="K64" s="5">
        <v>-0.83477224172173148</v>
      </c>
      <c r="L64" s="4">
        <v>2060</v>
      </c>
      <c r="M64" s="4">
        <f>K64/L64*100</f>
        <v>-4.0522924355423859E-2</v>
      </c>
    </row>
    <row r="65" spans="1:13">
      <c r="A65" s="2">
        <v>1084953</v>
      </c>
      <c r="B65" s="2" t="s">
        <v>241</v>
      </c>
      <c r="C65" s="3">
        <v>3.7690977855988905E-3</v>
      </c>
      <c r="D65" s="2">
        <v>2958</v>
      </c>
      <c r="E65" s="2">
        <f>C65/D65*100</f>
        <v>1.2742047956723767E-4</v>
      </c>
      <c r="I65" s="4">
        <v>1082965</v>
      </c>
      <c r="J65" s="4" t="s">
        <v>13</v>
      </c>
      <c r="K65" s="5">
        <v>-0.83085076388760748</v>
      </c>
      <c r="L65" s="4">
        <v>2887</v>
      </c>
      <c r="M65" s="4">
        <f>K65/L65*100</f>
        <v>-2.8779035811832613E-2</v>
      </c>
    </row>
    <row r="66" spans="1:13">
      <c r="A66" s="2">
        <v>1083831</v>
      </c>
      <c r="B66" s="2" t="s">
        <v>159</v>
      </c>
      <c r="C66" s="3">
        <v>3.2710542687948707E-3</v>
      </c>
      <c r="D66" s="2">
        <v>1926</v>
      </c>
      <c r="E66" s="2">
        <f>C66/D66*100</f>
        <v>1.6983667023857065E-4</v>
      </c>
      <c r="I66" s="4">
        <v>810010</v>
      </c>
      <c r="J66" s="4" t="s">
        <v>166</v>
      </c>
      <c r="K66" s="5">
        <v>-0.81555217914676081</v>
      </c>
      <c r="L66" s="4">
        <v>6937</v>
      </c>
      <c r="M66" s="4">
        <f>K66/L66*100</f>
        <v>-1.1756554406036627E-2</v>
      </c>
    </row>
    <row r="67" spans="1:13">
      <c r="A67" s="2">
        <v>1083856</v>
      </c>
      <c r="B67" s="2" t="s">
        <v>239</v>
      </c>
      <c r="C67" s="3">
        <v>2.5476278937341945E-3</v>
      </c>
      <c r="D67" s="2">
        <v>170.9</v>
      </c>
      <c r="E67" s="2">
        <f>C67/D67*100</f>
        <v>1.4907126353038E-3</v>
      </c>
      <c r="I67" s="4">
        <v>1080324</v>
      </c>
      <c r="J67" s="4" t="s">
        <v>133</v>
      </c>
      <c r="K67" s="5">
        <v>-0.78027258631212737</v>
      </c>
      <c r="L67" s="4">
        <v>8826</v>
      </c>
      <c r="M67" s="4">
        <f>K67/L67*100</f>
        <v>-8.8406139396343467E-3</v>
      </c>
    </row>
    <row r="68" spans="1:13">
      <c r="A68" s="2">
        <v>1141530</v>
      </c>
      <c r="B68" s="2" t="s">
        <v>101</v>
      </c>
      <c r="C68" s="3">
        <v>2.5182672297808795E-3</v>
      </c>
      <c r="D68" s="2">
        <v>1260</v>
      </c>
      <c r="E68" s="2">
        <f>C68/D68*100</f>
        <v>1.9986247855403806E-4</v>
      </c>
      <c r="I68" s="4">
        <v>310011</v>
      </c>
      <c r="J68" s="4" t="s">
        <v>75</v>
      </c>
      <c r="K68" s="5">
        <v>-0.76656430865086134</v>
      </c>
      <c r="L68" s="4">
        <v>179.7</v>
      </c>
      <c r="M68" s="4">
        <f>K68/L68*100</f>
        <v>-0.42658002707337861</v>
      </c>
    </row>
    <row r="69" spans="1:13">
      <c r="A69" s="2">
        <v>290023</v>
      </c>
      <c r="B69" s="2" t="s">
        <v>334</v>
      </c>
      <c r="C69" s="3">
        <v>2.0932312975814049E-3</v>
      </c>
      <c r="D69" s="2">
        <v>48.3</v>
      </c>
      <c r="E69" s="2">
        <f>C69/D69*100</f>
        <v>4.3338122103134683E-3</v>
      </c>
      <c r="I69" s="4">
        <v>387019</v>
      </c>
      <c r="J69" s="4" t="s">
        <v>54</v>
      </c>
      <c r="K69" s="5">
        <v>-0.75664071042755476</v>
      </c>
      <c r="L69" s="4">
        <v>11300</v>
      </c>
      <c r="M69" s="4">
        <f>K69/L69*100</f>
        <v>-6.6959354905093346E-3</v>
      </c>
    </row>
    <row r="70" spans="1:13">
      <c r="A70" s="2">
        <v>1091685</v>
      </c>
      <c r="B70" s="2" t="s">
        <v>265</v>
      </c>
      <c r="C70" s="3">
        <v>1.8124942007542375E-3</v>
      </c>
      <c r="D70" s="2">
        <v>413</v>
      </c>
      <c r="E70" s="2">
        <f>C70/D70*100</f>
        <v>4.3886058129642556E-4</v>
      </c>
      <c r="I70" s="4">
        <v>1131523</v>
      </c>
      <c r="J70" s="4" t="s">
        <v>190</v>
      </c>
      <c r="K70" s="5">
        <v>-0.7075434576988</v>
      </c>
      <c r="L70" s="4">
        <v>619.29999999999995</v>
      </c>
      <c r="M70" s="4">
        <f>K70/L70*100</f>
        <v>-0.11424890322925885</v>
      </c>
    </row>
    <row r="71" spans="1:13">
      <c r="A71" s="2">
        <v>1098755</v>
      </c>
      <c r="B71" s="2" t="s">
        <v>235</v>
      </c>
      <c r="C71" s="3">
        <v>1.3534000115082018E-3</v>
      </c>
      <c r="D71" s="2">
        <v>647.79999999999995</v>
      </c>
      <c r="E71" s="2">
        <f>C71/D71*100</f>
        <v>2.0892250872309385E-4</v>
      </c>
      <c r="I71" s="4">
        <v>1081603</v>
      </c>
      <c r="J71" s="4" t="s">
        <v>267</v>
      </c>
      <c r="K71" s="5">
        <v>-0.68175981148057307</v>
      </c>
      <c r="L71" s="4">
        <v>15780</v>
      </c>
      <c r="M71" s="4">
        <f>K71/L71*100</f>
        <v>-4.3204043820061662E-3</v>
      </c>
    </row>
    <row r="72" spans="1:13">
      <c r="A72" s="2">
        <v>1102532</v>
      </c>
      <c r="B72" s="2" t="s">
        <v>151</v>
      </c>
      <c r="C72" s="3">
        <v>4.5607026476351953E-4</v>
      </c>
      <c r="D72" s="2">
        <v>1703</v>
      </c>
      <c r="E72" s="2">
        <f>C72/D72*100</f>
        <v>2.678040309826891E-5</v>
      </c>
      <c r="I72" s="4">
        <v>2590248</v>
      </c>
      <c r="J72" s="4" t="s">
        <v>81</v>
      </c>
      <c r="K72" s="5">
        <v>-0.67446425840368962</v>
      </c>
      <c r="L72" s="4">
        <v>165.1</v>
      </c>
      <c r="M72" s="4">
        <f>K72/L72*100</f>
        <v>-0.40851863016577206</v>
      </c>
    </row>
    <row r="73" spans="1:13">
      <c r="I73" s="4">
        <v>1103852</v>
      </c>
      <c r="J73" s="4" t="s">
        <v>117</v>
      </c>
      <c r="K73" s="5">
        <v>-0.62160039999999994</v>
      </c>
      <c r="L73" s="4">
        <v>24.4</v>
      </c>
      <c r="M73" s="4">
        <f>K73/L73*100</f>
        <v>-2.5475426229508198</v>
      </c>
    </row>
    <row r="74" spans="1:13">
      <c r="I74" s="4">
        <v>711010</v>
      </c>
      <c r="J74" s="4" t="s">
        <v>128</v>
      </c>
      <c r="K74" s="5">
        <v>-0.60366809750138373</v>
      </c>
      <c r="L74" s="4">
        <v>57470</v>
      </c>
      <c r="M74" s="4">
        <f>K74/L74*100</f>
        <v>-1.0504055985755764E-3</v>
      </c>
    </row>
    <row r="75" spans="1:13">
      <c r="I75" s="4">
        <v>632018</v>
      </c>
      <c r="J75" s="4" t="s">
        <v>227</v>
      </c>
      <c r="K75" s="5">
        <v>-0.58983239155408995</v>
      </c>
      <c r="L75" s="4">
        <v>25600</v>
      </c>
      <c r="M75" s="4">
        <f>K75/L75*100</f>
        <v>-2.3040327795081639E-3</v>
      </c>
    </row>
    <row r="76" spans="1:13">
      <c r="I76" s="4">
        <v>1123850</v>
      </c>
      <c r="J76" s="4" t="s">
        <v>301</v>
      </c>
      <c r="K76" s="5">
        <v>-0.57950978153515398</v>
      </c>
      <c r="L76" s="4">
        <v>2107</v>
      </c>
      <c r="M76" s="4">
        <f>K76/L76*100</f>
        <v>-2.7504023803282103E-2</v>
      </c>
    </row>
    <row r="77" spans="1:13">
      <c r="I77" s="4">
        <v>1141571</v>
      </c>
      <c r="J77" s="4" t="s">
        <v>10</v>
      </c>
      <c r="K77" s="5">
        <v>-0.55746281866256553</v>
      </c>
      <c r="L77" s="4">
        <v>1806</v>
      </c>
      <c r="M77" s="4">
        <f>K77/L77*100</f>
        <v>-3.0867265706675834E-2</v>
      </c>
    </row>
    <row r="78" spans="1:13">
      <c r="I78" s="4">
        <v>1098565</v>
      </c>
      <c r="J78" s="4" t="s">
        <v>304</v>
      </c>
      <c r="K78" s="5">
        <v>-0.55617628794254936</v>
      </c>
      <c r="L78" s="4">
        <v>12700</v>
      </c>
      <c r="M78" s="4">
        <f>K78/L78*100</f>
        <v>-4.3793408499413341E-3</v>
      </c>
    </row>
    <row r="79" spans="1:13">
      <c r="I79" s="4">
        <v>208017</v>
      </c>
      <c r="J79" s="4" t="s">
        <v>219</v>
      </c>
      <c r="K79" s="5">
        <v>-0.54753842048895618</v>
      </c>
      <c r="L79" s="4">
        <v>1890</v>
      </c>
      <c r="M79" s="4">
        <f>K79/L79*100</f>
        <v>-2.8970286798357468E-2</v>
      </c>
    </row>
    <row r="80" spans="1:13">
      <c r="I80" s="4">
        <v>127019</v>
      </c>
      <c r="J80" s="4" t="s">
        <v>186</v>
      </c>
      <c r="K80" s="5">
        <v>-0.53068232583538455</v>
      </c>
      <c r="L80" s="4">
        <v>6920</v>
      </c>
      <c r="M80" s="4">
        <f>K80/L80*100</f>
        <v>-7.668819737505557E-3</v>
      </c>
    </row>
    <row r="81" spans="9:13">
      <c r="I81" s="4">
        <v>797035</v>
      </c>
      <c r="J81" s="4" t="s">
        <v>290</v>
      </c>
      <c r="K81" s="5">
        <v>-0.5303495726314249</v>
      </c>
      <c r="L81" s="4">
        <v>32030</v>
      </c>
      <c r="M81" s="4">
        <f>K81/L81*100</f>
        <v>-1.6557901112439117E-3</v>
      </c>
    </row>
    <row r="82" spans="9:13">
      <c r="I82" s="4">
        <v>280016</v>
      </c>
      <c r="J82" s="4" t="s">
        <v>294</v>
      </c>
      <c r="K82" s="5">
        <v>-0.51638303412353037</v>
      </c>
      <c r="L82" s="4">
        <v>9903</v>
      </c>
      <c r="M82" s="4">
        <f>K82/L82*100</f>
        <v>-5.2144101193934197E-3</v>
      </c>
    </row>
    <row r="83" spans="9:13">
      <c r="I83" s="4">
        <v>1123355</v>
      </c>
      <c r="J83" s="4" t="s">
        <v>63</v>
      </c>
      <c r="K83" s="5">
        <v>-0.49890093702582822</v>
      </c>
      <c r="L83" s="4">
        <v>380.4</v>
      </c>
      <c r="M83" s="4">
        <f>K83/L83*100</f>
        <v>-0.13115166588481289</v>
      </c>
    </row>
    <row r="84" spans="9:13">
      <c r="I84" s="4">
        <v>723007</v>
      </c>
      <c r="J84" s="4" t="s">
        <v>223</v>
      </c>
      <c r="K84" s="5">
        <v>-0.49782297751117022</v>
      </c>
      <c r="L84" s="4">
        <v>6152</v>
      </c>
      <c r="M84" s="4">
        <f>K84/L84*100</f>
        <v>-8.0920509998564736E-3</v>
      </c>
    </row>
    <row r="85" spans="9:13">
      <c r="I85" s="4">
        <v>1084128</v>
      </c>
      <c r="J85" s="4" t="s">
        <v>121</v>
      </c>
      <c r="K85" s="5">
        <v>-0.4782133255694605</v>
      </c>
      <c r="L85" s="4">
        <v>50320</v>
      </c>
      <c r="M85" s="4">
        <f>K85/L85*100</f>
        <v>-9.50344446680168E-4</v>
      </c>
    </row>
    <row r="86" spans="9:13">
      <c r="I86" s="4">
        <v>251017</v>
      </c>
      <c r="J86" s="4" t="s">
        <v>76</v>
      </c>
      <c r="K86" s="5">
        <v>-0.4725193486107</v>
      </c>
      <c r="L86" s="4">
        <v>1520</v>
      </c>
      <c r="M86" s="4">
        <f>K86/L86*100</f>
        <v>-3.1086799250703949E-2</v>
      </c>
    </row>
    <row r="87" spans="9:13">
      <c r="I87" s="4">
        <v>168013</v>
      </c>
      <c r="J87" s="4" t="s">
        <v>224</v>
      </c>
      <c r="K87" s="5">
        <v>-0.46241755260593664</v>
      </c>
      <c r="L87" s="4">
        <v>29330</v>
      </c>
      <c r="M87" s="4">
        <f>K87/L87*100</f>
        <v>-1.5766026341832138E-3</v>
      </c>
    </row>
    <row r="88" spans="9:13">
      <c r="I88" s="4">
        <v>1099654</v>
      </c>
      <c r="J88" s="4" t="s">
        <v>43</v>
      </c>
      <c r="K88" s="5">
        <v>-0.45565906093277053</v>
      </c>
      <c r="L88" s="4">
        <v>1914</v>
      </c>
      <c r="M88" s="4">
        <f>K88/L88*100</f>
        <v>-2.3806638502234613E-2</v>
      </c>
    </row>
    <row r="89" spans="9:13">
      <c r="I89" s="4">
        <v>431015</v>
      </c>
      <c r="J89" s="4" t="s">
        <v>26</v>
      </c>
      <c r="K89" s="5">
        <v>-0.45319788287805834</v>
      </c>
      <c r="L89" s="4">
        <v>16270</v>
      </c>
      <c r="M89" s="4">
        <f>K89/L89*100</f>
        <v>-2.7854817632333028E-3</v>
      </c>
    </row>
    <row r="90" spans="9:13">
      <c r="I90" s="4">
        <v>578013</v>
      </c>
      <c r="J90" s="4" t="s">
        <v>66</v>
      </c>
      <c r="K90" s="5">
        <v>-0.45156413619368929</v>
      </c>
      <c r="L90" s="4">
        <v>14450</v>
      </c>
      <c r="M90" s="4">
        <f>K90/L90*100</f>
        <v>-3.1250113231397181E-3</v>
      </c>
    </row>
    <row r="91" spans="9:13">
      <c r="I91" s="4">
        <v>1081074</v>
      </c>
      <c r="J91" s="4" t="s">
        <v>36</v>
      </c>
      <c r="K91" s="5">
        <v>-0.44882227566670641</v>
      </c>
      <c r="L91" s="4">
        <v>6485</v>
      </c>
      <c r="M91" s="4">
        <f>K91/L91*100</f>
        <v>-6.9209294628636304E-3</v>
      </c>
    </row>
    <row r="92" spans="9:13">
      <c r="I92" s="4">
        <v>328013</v>
      </c>
      <c r="J92" s="4" t="s">
        <v>278</v>
      </c>
      <c r="K92" s="5">
        <v>-0.43487671217161772</v>
      </c>
      <c r="L92" s="4">
        <v>3347</v>
      </c>
      <c r="M92" s="4">
        <f>K92/L92*100</f>
        <v>-1.2993029942384753E-2</v>
      </c>
    </row>
    <row r="93" spans="9:13">
      <c r="I93" s="4">
        <v>1141142</v>
      </c>
      <c r="J93" s="4" t="s">
        <v>37</v>
      </c>
      <c r="K93" s="5">
        <v>-0.43136369936173324</v>
      </c>
      <c r="L93" s="4">
        <v>699.5</v>
      </c>
      <c r="M93" s="4">
        <f>K93/L93*100</f>
        <v>-6.1667433790097675E-2</v>
      </c>
    </row>
    <row r="94" spans="9:13">
      <c r="I94" s="4">
        <v>621011</v>
      </c>
      <c r="J94" s="4" t="s">
        <v>300</v>
      </c>
      <c r="K94" s="5">
        <v>-0.4252061795113441</v>
      </c>
      <c r="L94" s="4">
        <v>9501</v>
      </c>
      <c r="M94" s="4">
        <f>K94/L94*100</f>
        <v>-4.4753834281796032E-3</v>
      </c>
    </row>
    <row r="95" spans="9:13">
      <c r="I95" s="4">
        <v>1082353</v>
      </c>
      <c r="J95" s="4" t="s">
        <v>234</v>
      </c>
      <c r="K95" s="5">
        <v>-0.42345945298013254</v>
      </c>
      <c r="L95" s="4">
        <v>185.7</v>
      </c>
      <c r="M95" s="4">
        <f>K95/L95*100</f>
        <v>-0.22803416961773426</v>
      </c>
    </row>
    <row r="96" spans="9:13">
      <c r="I96" s="4">
        <v>1100957</v>
      </c>
      <c r="J96" s="4" t="s">
        <v>4</v>
      </c>
      <c r="K96" s="5">
        <v>-0.41441653168083004</v>
      </c>
      <c r="L96" s="4">
        <v>375.6</v>
      </c>
      <c r="M96" s="4">
        <f>K96/L96*100</f>
        <v>-0.11033453985112621</v>
      </c>
    </row>
    <row r="97" spans="9:13">
      <c r="I97" s="4">
        <v>5010129</v>
      </c>
      <c r="J97" s="4" t="s">
        <v>53</v>
      </c>
      <c r="K97" s="5">
        <v>-0.4096869447494374</v>
      </c>
      <c r="L97" s="4">
        <v>3841</v>
      </c>
      <c r="M97" s="4">
        <f>K97/L97*100</f>
        <v>-1.0666153208785145E-2</v>
      </c>
    </row>
    <row r="98" spans="9:13">
      <c r="I98" s="4">
        <v>1090315</v>
      </c>
      <c r="J98" s="4" t="s">
        <v>126</v>
      </c>
      <c r="K98" s="5">
        <v>-0.39461107873230938</v>
      </c>
      <c r="L98" s="4">
        <v>5627</v>
      </c>
      <c r="M98" s="4">
        <f>K98/L98*100</f>
        <v>-7.012814621153534E-3</v>
      </c>
    </row>
    <row r="99" spans="9:13">
      <c r="I99" s="4">
        <v>1096106</v>
      </c>
      <c r="J99" s="4" t="s">
        <v>24</v>
      </c>
      <c r="K99" s="5">
        <v>-0.38591970397063602</v>
      </c>
      <c r="L99" s="4">
        <v>3769</v>
      </c>
      <c r="M99" s="4">
        <f>K99/L99*100</f>
        <v>-1.0239312920420166E-2</v>
      </c>
    </row>
    <row r="100" spans="9:13">
      <c r="I100" s="4">
        <v>715011</v>
      </c>
      <c r="J100" s="4" t="s">
        <v>23</v>
      </c>
      <c r="K100" s="5">
        <v>-0.38161459562698818</v>
      </c>
      <c r="L100" s="4">
        <v>336.4</v>
      </c>
      <c r="M100" s="4">
        <f>K100/L100*100</f>
        <v>-0.11344072402704763</v>
      </c>
    </row>
    <row r="101" spans="9:13">
      <c r="I101" s="4">
        <v>1103878</v>
      </c>
      <c r="J101" s="4" t="s">
        <v>305</v>
      </c>
      <c r="K101" s="5">
        <v>-0.38055887755866569</v>
      </c>
      <c r="L101" s="4">
        <v>489.3</v>
      </c>
      <c r="M101" s="4">
        <f>K101/L101*100</f>
        <v>-7.7776185889774307E-2</v>
      </c>
    </row>
    <row r="102" spans="9:13">
      <c r="I102" s="4">
        <v>625012</v>
      </c>
      <c r="J102" s="4" t="s">
        <v>251</v>
      </c>
      <c r="K102" s="5">
        <v>-0.380357273496503</v>
      </c>
      <c r="L102" s="4">
        <v>4199</v>
      </c>
      <c r="M102" s="4">
        <f>K102/L102*100</f>
        <v>-9.0582822933199091E-3</v>
      </c>
    </row>
    <row r="103" spans="9:13">
      <c r="I103" s="4">
        <v>767012</v>
      </c>
      <c r="J103" s="4" t="s">
        <v>135</v>
      </c>
      <c r="K103" s="5">
        <v>-0.37875803141330611</v>
      </c>
      <c r="L103" s="4">
        <v>1902</v>
      </c>
      <c r="M103" s="4">
        <f>K103/L103*100</f>
        <v>-1.9913671472834179E-2</v>
      </c>
    </row>
    <row r="104" spans="9:13">
      <c r="I104" s="4">
        <v>315010</v>
      </c>
      <c r="J104" s="4" t="s">
        <v>270</v>
      </c>
      <c r="K104" s="5">
        <v>-0.36732041924796216</v>
      </c>
      <c r="L104" s="4">
        <v>9756</v>
      </c>
      <c r="M104" s="4">
        <f>K104/L104*100</f>
        <v>-3.765071948011092E-3</v>
      </c>
    </row>
    <row r="105" spans="9:13">
      <c r="I105" s="4">
        <v>528018</v>
      </c>
      <c r="J105" s="4" t="s">
        <v>216</v>
      </c>
      <c r="K105" s="5">
        <v>-0.36700398170610515</v>
      </c>
      <c r="L105" s="4">
        <v>3788</v>
      </c>
      <c r="M105" s="4">
        <f>K105/L105*100</f>
        <v>-9.6885950819985515E-3</v>
      </c>
    </row>
    <row r="106" spans="9:13">
      <c r="I106" s="4">
        <v>1090943</v>
      </c>
      <c r="J106" s="4" t="s">
        <v>310</v>
      </c>
      <c r="K106" s="5">
        <v>-0.36123593828572076</v>
      </c>
      <c r="L106" s="4">
        <v>1302</v>
      </c>
      <c r="M106" s="4">
        <f>K106/L106*100</f>
        <v>-2.7744695720869489E-2</v>
      </c>
    </row>
    <row r="107" spans="9:13">
      <c r="I107" s="4">
        <v>1109966</v>
      </c>
      <c r="J107" s="4" t="s">
        <v>142</v>
      </c>
      <c r="K107" s="5">
        <v>-0.35853163739158739</v>
      </c>
      <c r="L107" s="4">
        <v>1071</v>
      </c>
      <c r="M107" s="4">
        <f>K107/L107*100</f>
        <v>-3.3476343360559047E-2</v>
      </c>
    </row>
    <row r="108" spans="9:13">
      <c r="I108" s="4">
        <v>522011</v>
      </c>
      <c r="J108" s="4" t="s">
        <v>173</v>
      </c>
      <c r="K108" s="5">
        <v>-0.35847099078267952</v>
      </c>
      <c r="L108" s="4">
        <v>1675</v>
      </c>
      <c r="M108" s="4">
        <f>K108/L108*100</f>
        <v>-2.1401253181055492E-2</v>
      </c>
    </row>
    <row r="109" spans="9:13">
      <c r="I109" s="4">
        <v>1090117</v>
      </c>
      <c r="J109" s="4" t="s">
        <v>245</v>
      </c>
      <c r="K109" s="5">
        <v>-0.35513688946923311</v>
      </c>
      <c r="L109" s="4">
        <v>1158</v>
      </c>
      <c r="M109" s="4">
        <f>K109/L109*100</f>
        <v>-3.0668125170054676E-2</v>
      </c>
    </row>
    <row r="110" spans="9:13">
      <c r="I110" s="4">
        <v>505016</v>
      </c>
      <c r="J110" s="4" t="s">
        <v>27</v>
      </c>
      <c r="K110" s="5">
        <v>-0.35479709463359921</v>
      </c>
      <c r="L110" s="4">
        <v>7410</v>
      </c>
      <c r="M110" s="4">
        <f>K110/L110*100</f>
        <v>-4.788084947821852E-3</v>
      </c>
    </row>
    <row r="111" spans="9:13">
      <c r="I111" s="4">
        <v>612010</v>
      </c>
      <c r="J111" s="4" t="s">
        <v>131</v>
      </c>
      <c r="K111" s="5">
        <v>-0.35421026039451758</v>
      </c>
      <c r="L111" s="4">
        <v>3172</v>
      </c>
      <c r="M111" s="4">
        <f>K111/L111*100</f>
        <v>-1.1166779961996141E-2</v>
      </c>
    </row>
    <row r="112" spans="9:13">
      <c r="I112" s="4">
        <v>103010</v>
      </c>
      <c r="J112" s="4" t="s">
        <v>154</v>
      </c>
      <c r="K112" s="5">
        <v>-0.3527729017330043</v>
      </c>
      <c r="L112" s="4">
        <v>255.4</v>
      </c>
      <c r="M112" s="4">
        <f>K112/L112*100</f>
        <v>-0.13812564672396407</v>
      </c>
    </row>
    <row r="113" spans="9:13">
      <c r="I113" s="4">
        <v>382010</v>
      </c>
      <c r="J113" s="4" t="s">
        <v>59</v>
      </c>
      <c r="K113" s="5">
        <v>-0.34950555231411873</v>
      </c>
      <c r="L113" s="4">
        <v>888.3</v>
      </c>
      <c r="M113" s="4">
        <f>K113/L113*100</f>
        <v>-3.9345440989994228E-2</v>
      </c>
    </row>
    <row r="114" spans="9:13">
      <c r="I114" s="4">
        <v>1117688</v>
      </c>
      <c r="J114" s="4" t="s">
        <v>45</v>
      </c>
      <c r="K114" s="5">
        <v>-0.3465771393056718</v>
      </c>
      <c r="L114" s="4">
        <v>3969</v>
      </c>
      <c r="M114" s="4">
        <f>K114/L114*100</f>
        <v>-8.7321022752751779E-3</v>
      </c>
    </row>
    <row r="115" spans="9:13">
      <c r="I115" s="4">
        <v>1119080</v>
      </c>
      <c r="J115" s="4" t="s">
        <v>179</v>
      </c>
      <c r="K115" s="5">
        <v>-0.34625468671349596</v>
      </c>
      <c r="L115" s="4">
        <v>6287</v>
      </c>
      <c r="M115" s="4">
        <f>K115/L115*100</f>
        <v>-5.5074707605136941E-3</v>
      </c>
    </row>
    <row r="116" spans="9:13">
      <c r="I116" s="4">
        <v>1095819</v>
      </c>
      <c r="J116" s="4" t="s">
        <v>277</v>
      </c>
      <c r="K116" s="5">
        <v>-0.34209121952634958</v>
      </c>
      <c r="L116" s="4">
        <v>361.3</v>
      </c>
      <c r="M116" s="4">
        <f>K116/L116*100</f>
        <v>-9.4683426384265038E-2</v>
      </c>
    </row>
    <row r="117" spans="9:13">
      <c r="I117" s="4">
        <v>730010</v>
      </c>
      <c r="J117" s="4" t="s">
        <v>281</v>
      </c>
      <c r="K117" s="5">
        <v>-0.34135069635819815</v>
      </c>
      <c r="L117" s="4">
        <v>1313</v>
      </c>
      <c r="M117" s="4">
        <f>K117/L117*100</f>
        <v>-2.5997768191789655E-2</v>
      </c>
    </row>
    <row r="118" spans="9:13">
      <c r="I118" s="4">
        <v>485011</v>
      </c>
      <c r="J118" s="4" t="s">
        <v>80</v>
      </c>
      <c r="K118" s="5">
        <v>-0.33862997564163855</v>
      </c>
      <c r="L118" s="4">
        <v>60</v>
      </c>
      <c r="M118" s="4">
        <f>K118/L118*100</f>
        <v>-0.56438329273606425</v>
      </c>
    </row>
    <row r="119" spans="9:13">
      <c r="I119" s="4">
        <v>1099571</v>
      </c>
      <c r="J119" s="4" t="s">
        <v>295</v>
      </c>
      <c r="K119" s="5">
        <v>-0.33824209999999999</v>
      </c>
      <c r="L119" s="4">
        <v>106</v>
      </c>
      <c r="M119" s="4">
        <f>K119/L119*100</f>
        <v>-0.319096320754717</v>
      </c>
    </row>
    <row r="120" spans="9:13">
      <c r="I120" s="4">
        <v>400010</v>
      </c>
      <c r="J120" s="4" t="s">
        <v>114</v>
      </c>
      <c r="K120" s="5">
        <v>-0.33321205804124915</v>
      </c>
      <c r="L120" s="4">
        <v>6785</v>
      </c>
      <c r="M120" s="4">
        <f>K120/L120*100</f>
        <v>-4.9110104353905547E-3</v>
      </c>
    </row>
    <row r="121" spans="9:13">
      <c r="I121" s="4">
        <v>1091651</v>
      </c>
      <c r="J121" s="4" t="s">
        <v>71</v>
      </c>
      <c r="K121" s="5">
        <v>-0.33282840272892572</v>
      </c>
      <c r="L121" s="4">
        <v>3507</v>
      </c>
      <c r="M121" s="4">
        <f>K121/L121*100</f>
        <v>-9.4904021308504626E-3</v>
      </c>
    </row>
    <row r="122" spans="9:13">
      <c r="I122" s="4">
        <v>1820083</v>
      </c>
      <c r="J122" s="4" t="s">
        <v>9</v>
      </c>
      <c r="K122" s="5">
        <v>-0.3310910803900815</v>
      </c>
      <c r="L122" s="4">
        <v>597.9</v>
      </c>
      <c r="M122" s="4">
        <f>K122/L122*100</f>
        <v>-5.5375661547095084E-2</v>
      </c>
    </row>
    <row r="123" spans="9:13">
      <c r="I123" s="4">
        <v>643015</v>
      </c>
      <c r="J123" s="4" t="s">
        <v>231</v>
      </c>
      <c r="K123" s="5">
        <v>-0.33098750727917303</v>
      </c>
      <c r="L123" s="4">
        <v>2085</v>
      </c>
      <c r="M123" s="4">
        <f>K123/L123*100</f>
        <v>-1.5874700588929161E-2</v>
      </c>
    </row>
    <row r="124" spans="9:13">
      <c r="I124" s="4">
        <v>1080753</v>
      </c>
      <c r="J124" s="4" t="s">
        <v>31</v>
      </c>
      <c r="K124" s="5">
        <v>-0.3307354169431308</v>
      </c>
      <c r="L124" s="4">
        <v>4373</v>
      </c>
      <c r="M124" s="4">
        <f>K124/L124*100</f>
        <v>-7.5631241011463709E-3</v>
      </c>
    </row>
    <row r="125" spans="9:13">
      <c r="I125" s="4">
        <v>434019</v>
      </c>
      <c r="J125" s="4" t="s">
        <v>163</v>
      </c>
      <c r="K125" s="5">
        <v>-0.32914472366852454</v>
      </c>
      <c r="L125" s="4">
        <v>313</v>
      </c>
      <c r="M125" s="4">
        <f>K125/L125*100</f>
        <v>-0.10515805868003979</v>
      </c>
    </row>
    <row r="126" spans="9:13">
      <c r="I126" s="4">
        <v>1140573</v>
      </c>
      <c r="J126" s="4" t="s">
        <v>213</v>
      </c>
      <c r="K126" s="5">
        <v>-0.32868738172859724</v>
      </c>
      <c r="L126" s="4">
        <v>159</v>
      </c>
      <c r="M126" s="4">
        <f>K126/L126*100</f>
        <v>-0.2067216237286775</v>
      </c>
    </row>
    <row r="127" spans="9:13">
      <c r="I127" s="4">
        <v>1121730</v>
      </c>
      <c r="J127" s="4" t="s">
        <v>266</v>
      </c>
      <c r="K127" s="5">
        <v>-0.32804865298013292</v>
      </c>
      <c r="L127" s="4">
        <v>475.9</v>
      </c>
      <c r="M127" s="4">
        <f>K127/L127*100</f>
        <v>-6.893226580797078E-2</v>
      </c>
    </row>
    <row r="128" spans="9:13">
      <c r="I128" s="4">
        <v>1102458</v>
      </c>
      <c r="J128" s="4" t="s">
        <v>38</v>
      </c>
      <c r="K128" s="5">
        <v>-0.32766803545479845</v>
      </c>
      <c r="L128" s="4">
        <v>111.6</v>
      </c>
      <c r="M128" s="4">
        <f>K128/L128*100</f>
        <v>-0.29360935076594846</v>
      </c>
    </row>
    <row r="129" spans="9:13">
      <c r="I129" s="4">
        <v>1095892</v>
      </c>
      <c r="J129" s="4" t="s">
        <v>113</v>
      </c>
      <c r="K129" s="5">
        <v>-0.31893595677913378</v>
      </c>
      <c r="L129" s="4">
        <v>2180</v>
      </c>
      <c r="M129" s="4">
        <f>K129/L129*100</f>
        <v>-1.4630089760510724E-2</v>
      </c>
    </row>
    <row r="130" spans="9:13">
      <c r="I130" s="4">
        <v>1081561</v>
      </c>
      <c r="J130" s="4" t="s">
        <v>93</v>
      </c>
      <c r="K130" s="5">
        <v>-0.31712749457100364</v>
      </c>
      <c r="L130" s="4">
        <v>7978</v>
      </c>
      <c r="M130" s="4">
        <f>K130/L130*100</f>
        <v>-3.975025000889993E-3</v>
      </c>
    </row>
    <row r="131" spans="9:13">
      <c r="I131" s="4">
        <v>1120609</v>
      </c>
      <c r="J131" s="4" t="s">
        <v>272</v>
      </c>
      <c r="K131" s="5">
        <v>-0.31100795255403252</v>
      </c>
      <c r="L131" s="4">
        <v>158.1</v>
      </c>
      <c r="M131" s="4">
        <f>K131/L131*100</f>
        <v>-0.19671597251994469</v>
      </c>
    </row>
    <row r="132" spans="9:13">
      <c r="I132" s="4">
        <v>1104280</v>
      </c>
      <c r="J132" s="4" t="s">
        <v>169</v>
      </c>
      <c r="K132" s="5">
        <v>-0.3098760569841249</v>
      </c>
      <c r="L132" s="4">
        <v>319.39999999999998</v>
      </c>
      <c r="M132" s="4">
        <f>K132/L132*100</f>
        <v>-9.7018176889206303E-2</v>
      </c>
    </row>
    <row r="133" spans="9:13">
      <c r="I133" s="4">
        <v>373019</v>
      </c>
      <c r="J133" s="4" t="s">
        <v>3</v>
      </c>
      <c r="K133" s="5">
        <v>-0.30746230680626729</v>
      </c>
      <c r="L133" s="4">
        <v>217</v>
      </c>
      <c r="M133" s="4">
        <f>K133/L133*100</f>
        <v>-0.14168769898906328</v>
      </c>
    </row>
    <row r="134" spans="9:13">
      <c r="I134" s="4">
        <v>1108638</v>
      </c>
      <c r="J134" s="4" t="s">
        <v>206</v>
      </c>
      <c r="K134" s="5">
        <v>-0.30531165460550602</v>
      </c>
      <c r="L134" s="4">
        <v>139.9</v>
      </c>
      <c r="M134" s="4">
        <f>K134/L134*100</f>
        <v>-0.21823563588670908</v>
      </c>
    </row>
    <row r="135" spans="9:13">
      <c r="I135" s="4">
        <v>1090364</v>
      </c>
      <c r="J135" s="4" t="s">
        <v>49</v>
      </c>
      <c r="K135" s="5">
        <v>-0.30425799999999997</v>
      </c>
      <c r="L135" s="4">
        <v>218.1</v>
      </c>
      <c r="M135" s="4">
        <f>K135/L135*100</f>
        <v>-0.13950389729481888</v>
      </c>
    </row>
    <row r="136" spans="9:13">
      <c r="I136" s="4">
        <v>161018</v>
      </c>
      <c r="J136" s="4" t="s">
        <v>137</v>
      </c>
      <c r="K136" s="5">
        <v>-0.29515354403924982</v>
      </c>
      <c r="L136" s="4">
        <v>13940</v>
      </c>
      <c r="M136" s="4">
        <f>K136/L136*100</f>
        <v>-2.1173138022901705E-3</v>
      </c>
    </row>
    <row r="137" spans="9:13">
      <c r="I137" s="4">
        <v>585018</v>
      </c>
      <c r="J137" s="4" t="s">
        <v>136</v>
      </c>
      <c r="K137" s="5">
        <v>-0.29351700763306598</v>
      </c>
      <c r="L137" s="4">
        <v>2666</v>
      </c>
      <c r="M137" s="4">
        <f>K137/L137*100</f>
        <v>-1.1009640196289047E-2</v>
      </c>
    </row>
    <row r="138" spans="9:13">
      <c r="I138" s="4">
        <v>341016</v>
      </c>
      <c r="J138" s="4" t="s">
        <v>327</v>
      </c>
      <c r="K138" s="5">
        <v>-0.29330649999999997</v>
      </c>
      <c r="L138" s="4">
        <v>44.2</v>
      </c>
      <c r="M138" s="4">
        <f>K138/L138*100</f>
        <v>-0.663589366515837</v>
      </c>
    </row>
    <row r="139" spans="9:13">
      <c r="I139" s="4">
        <v>1093202</v>
      </c>
      <c r="J139" s="4" t="s">
        <v>115</v>
      </c>
      <c r="K139" s="5">
        <v>-0.29113036569495132</v>
      </c>
      <c r="L139" s="4">
        <v>4548</v>
      </c>
      <c r="M139" s="4">
        <f>K139/L139*100</f>
        <v>-6.4012833266260186E-3</v>
      </c>
    </row>
    <row r="140" spans="9:13">
      <c r="I140" s="4">
        <v>155036</v>
      </c>
      <c r="J140" s="4" t="s">
        <v>214</v>
      </c>
      <c r="K140" s="5">
        <v>-0.29108137220856611</v>
      </c>
      <c r="L140" s="4">
        <v>38070</v>
      </c>
      <c r="M140" s="4">
        <f>K140/L140*100</f>
        <v>-7.6459514633193091E-4</v>
      </c>
    </row>
    <row r="141" spans="9:13">
      <c r="I141" s="4">
        <v>258012</v>
      </c>
      <c r="J141" s="4" t="s">
        <v>331</v>
      </c>
      <c r="K141" s="5">
        <v>-0.28581878325347548</v>
      </c>
      <c r="L141" s="4">
        <v>8559</v>
      </c>
      <c r="M141" s="4">
        <f>K141/L141*100</f>
        <v>-3.3393945934510512E-3</v>
      </c>
    </row>
    <row r="142" spans="9:13">
      <c r="I142" s="4">
        <v>1104249</v>
      </c>
      <c r="J142" s="4" t="s">
        <v>311</v>
      </c>
      <c r="K142" s="5">
        <v>-0.28565031004015445</v>
      </c>
      <c r="L142" s="4">
        <v>17000</v>
      </c>
      <c r="M142" s="4">
        <f>K142/L142*100</f>
        <v>-1.6802959414126733E-3</v>
      </c>
    </row>
    <row r="143" spans="9:13">
      <c r="I143" s="4">
        <v>1090141</v>
      </c>
      <c r="J143" s="4" t="s">
        <v>330</v>
      </c>
      <c r="K143" s="5">
        <v>-0.28415789999999996</v>
      </c>
      <c r="L143" s="4">
        <v>12.1</v>
      </c>
      <c r="M143" s="4">
        <f>K143/L143*100</f>
        <v>-2.3484123966942145</v>
      </c>
    </row>
    <row r="144" spans="9:13">
      <c r="I144" s="4">
        <v>1103571</v>
      </c>
      <c r="J144" s="4" t="s">
        <v>325</v>
      </c>
      <c r="K144" s="5">
        <v>-0.28190927051964393</v>
      </c>
      <c r="L144" s="4">
        <v>2150</v>
      </c>
      <c r="M144" s="4">
        <f>K144/L144*100</f>
        <v>-1.3112059093936928E-2</v>
      </c>
    </row>
    <row r="145" spans="9:13">
      <c r="I145" s="4">
        <v>1090547</v>
      </c>
      <c r="J145" s="4" t="s">
        <v>322</v>
      </c>
      <c r="K145" s="5">
        <v>-0.27325535949774465</v>
      </c>
      <c r="L145" s="4">
        <v>1382</v>
      </c>
      <c r="M145" s="4">
        <f>K145/L145*100</f>
        <v>-1.9772457271906269E-2</v>
      </c>
    </row>
    <row r="146" spans="9:13">
      <c r="I146" s="4">
        <v>1118447</v>
      </c>
      <c r="J146" s="4" t="s">
        <v>299</v>
      </c>
      <c r="K146" s="5">
        <v>-0.26714859697826976</v>
      </c>
      <c r="L146" s="4">
        <v>164.9</v>
      </c>
      <c r="M146" s="4">
        <f>K146/L146*100</f>
        <v>-0.16200642630580336</v>
      </c>
    </row>
    <row r="147" spans="9:13">
      <c r="I147" s="4">
        <v>1092345</v>
      </c>
      <c r="J147" s="4" t="s">
        <v>149</v>
      </c>
      <c r="K147" s="5">
        <v>-0.26270883404729112</v>
      </c>
      <c r="L147" s="4">
        <v>1220</v>
      </c>
      <c r="M147" s="4">
        <f>K147/L147*100</f>
        <v>-2.1533510987482879E-2</v>
      </c>
    </row>
    <row r="148" spans="9:13">
      <c r="I148" s="4">
        <v>156018</v>
      </c>
      <c r="J148" s="4" t="s">
        <v>209</v>
      </c>
      <c r="K148" s="5">
        <v>-0.25869924327928029</v>
      </c>
      <c r="L148" s="4">
        <v>34200</v>
      </c>
      <c r="M148" s="4">
        <f>K148/L148*100</f>
        <v>-7.5643053590432839E-4</v>
      </c>
    </row>
    <row r="149" spans="9:13">
      <c r="I149" s="4">
        <v>1131556</v>
      </c>
      <c r="J149" s="4" t="s">
        <v>248</v>
      </c>
      <c r="K149" s="5">
        <v>-0.24603934032464697</v>
      </c>
      <c r="L149" s="4">
        <v>2595</v>
      </c>
      <c r="M149" s="4">
        <f>K149/L149*100</f>
        <v>-9.4812847909305185E-3</v>
      </c>
    </row>
    <row r="150" spans="9:13">
      <c r="I150" s="4">
        <v>1132315</v>
      </c>
      <c r="J150" s="4" t="s">
        <v>77</v>
      </c>
      <c r="K150" s="5">
        <v>-0.24083460943775062</v>
      </c>
      <c r="L150" s="4">
        <v>1352</v>
      </c>
      <c r="M150" s="4">
        <f>K150/L150*100</f>
        <v>-1.7813210757230077E-2</v>
      </c>
    </row>
    <row r="151" spans="9:13">
      <c r="I151" s="4">
        <v>1081843</v>
      </c>
      <c r="J151" s="4" t="s">
        <v>203</v>
      </c>
      <c r="K151" s="5">
        <v>-0.23871634182982468</v>
      </c>
      <c r="L151" s="4">
        <v>1101</v>
      </c>
      <c r="M151" s="4">
        <f>K151/L151*100</f>
        <v>-2.1681774916423677E-2</v>
      </c>
    </row>
    <row r="152" spans="9:13">
      <c r="I152" s="4">
        <v>475020</v>
      </c>
      <c r="J152" s="4" t="s">
        <v>122</v>
      </c>
      <c r="K152" s="5">
        <v>-0.23838250533654404</v>
      </c>
      <c r="L152" s="4">
        <v>904</v>
      </c>
      <c r="M152" s="4">
        <f>K152/L152*100</f>
        <v>-2.6369746165546909E-2</v>
      </c>
    </row>
    <row r="153" spans="9:13">
      <c r="I153" s="4">
        <v>1082726</v>
      </c>
      <c r="J153" s="4" t="s">
        <v>328</v>
      </c>
      <c r="K153" s="5">
        <v>-0.2258600854276441</v>
      </c>
      <c r="L153" s="4">
        <v>2731</v>
      </c>
      <c r="M153" s="4">
        <f>K153/L153*100</f>
        <v>-8.270233812802787E-3</v>
      </c>
    </row>
    <row r="154" spans="9:13">
      <c r="I154" s="4">
        <v>1139864</v>
      </c>
      <c r="J154" s="4" t="s">
        <v>315</v>
      </c>
      <c r="K154" s="5">
        <v>-0.2240711633886987</v>
      </c>
      <c r="L154" s="4">
        <v>147.1</v>
      </c>
      <c r="M154" s="4">
        <f>K154/L154*100</f>
        <v>-0.15232573989714393</v>
      </c>
    </row>
    <row r="155" spans="9:13">
      <c r="I155" s="4">
        <v>753012</v>
      </c>
      <c r="J155" s="4" t="s">
        <v>175</v>
      </c>
      <c r="K155" s="5">
        <v>-0.2188503</v>
      </c>
      <c r="L155" s="4">
        <v>2361</v>
      </c>
      <c r="M155" s="4">
        <f>K155/L155*100</f>
        <v>-9.2693900889453621E-3</v>
      </c>
    </row>
    <row r="156" spans="9:13">
      <c r="I156" s="4">
        <v>477018</v>
      </c>
      <c r="J156" s="4" t="s">
        <v>155</v>
      </c>
      <c r="K156" s="5">
        <v>-0.21446289778581862</v>
      </c>
      <c r="L156" s="4">
        <v>1500</v>
      </c>
      <c r="M156" s="4">
        <f>K156/L156*100</f>
        <v>-1.4297526519054575E-2</v>
      </c>
    </row>
    <row r="157" spans="9:13">
      <c r="I157" s="4">
        <v>345017</v>
      </c>
      <c r="J157" s="4" t="s">
        <v>196</v>
      </c>
      <c r="K157" s="5">
        <v>-0.21368104697417034</v>
      </c>
      <c r="L157" s="4">
        <v>1106</v>
      </c>
      <c r="M157" s="4">
        <f>K157/L157*100</f>
        <v>-1.9320166995856269E-2</v>
      </c>
    </row>
    <row r="158" spans="9:13">
      <c r="I158" s="4">
        <v>1103506</v>
      </c>
      <c r="J158" s="4" t="s">
        <v>20</v>
      </c>
      <c r="K158" s="5">
        <v>-0.19744792551529022</v>
      </c>
      <c r="L158" s="4">
        <v>1906</v>
      </c>
      <c r="M158" s="4">
        <f>K158/L158*100</f>
        <v>-1.0359282555891407E-2</v>
      </c>
    </row>
    <row r="159" spans="9:13">
      <c r="I159" s="4">
        <v>1105055</v>
      </c>
      <c r="J159" s="4" t="s">
        <v>5</v>
      </c>
      <c r="K159" s="5">
        <v>-0.1763562440072263</v>
      </c>
      <c r="L159" s="4">
        <v>1058</v>
      </c>
      <c r="M159" s="4">
        <f>K159/L159*100</f>
        <v>-1.6668832136788873E-2</v>
      </c>
    </row>
    <row r="160" spans="9:13">
      <c r="I160" s="4">
        <v>1136274</v>
      </c>
      <c r="J160" s="4" t="s">
        <v>220</v>
      </c>
      <c r="K160" s="5">
        <v>-0.17294297747266862</v>
      </c>
      <c r="L160" s="4">
        <v>77.099999999999994</v>
      </c>
      <c r="M160" s="4">
        <f>K160/L160*100</f>
        <v>-0.22430995781150279</v>
      </c>
    </row>
    <row r="161" spans="9:13">
      <c r="I161" s="4">
        <v>1119924</v>
      </c>
      <c r="J161" s="4" t="s">
        <v>130</v>
      </c>
      <c r="K161" s="5">
        <v>-0.1472243772142946</v>
      </c>
      <c r="L161" s="4">
        <v>131.5</v>
      </c>
      <c r="M161" s="4">
        <f>K161/L161*100</f>
        <v>-0.11195770130364609</v>
      </c>
    </row>
    <row r="162" spans="9:13">
      <c r="I162" s="4">
        <v>1140151</v>
      </c>
      <c r="J162" s="4" t="s">
        <v>222</v>
      </c>
      <c r="K162" s="5">
        <v>-0.14055551172896977</v>
      </c>
      <c r="L162" s="4">
        <v>135</v>
      </c>
      <c r="M162" s="4">
        <f>K162/L162*100</f>
        <v>-0.10411519387331095</v>
      </c>
    </row>
    <row r="163" spans="9:13">
      <c r="I163" s="4">
        <v>1091248</v>
      </c>
      <c r="J163" s="4" t="s">
        <v>184</v>
      </c>
      <c r="K163" s="5">
        <v>-0.12756427040121687</v>
      </c>
      <c r="L163" s="4">
        <v>138.19999999999999</v>
      </c>
      <c r="M163" s="4">
        <f>K163/L163*100</f>
        <v>-9.230410303995433E-2</v>
      </c>
    </row>
    <row r="164" spans="9:13">
      <c r="I164" s="4">
        <v>639013</v>
      </c>
      <c r="J164" s="4" t="s">
        <v>119</v>
      </c>
      <c r="K164" s="5">
        <v>-9.9815100000000267E-2</v>
      </c>
      <c r="L164" s="4">
        <v>1079</v>
      </c>
      <c r="M164" s="4">
        <f>K164/L164*100</f>
        <v>-9.2507043558851046E-3</v>
      </c>
    </row>
    <row r="165" spans="9:13">
      <c r="I165" s="4">
        <v>1101666</v>
      </c>
      <c r="J165" s="4" t="s">
        <v>79</v>
      </c>
      <c r="K165" s="5">
        <v>-8.3299652233477461E-2</v>
      </c>
      <c r="L165" s="4">
        <v>141.6</v>
      </c>
      <c r="M165" s="4">
        <f>K165/L165*100</f>
        <v>-5.8827438017992562E-2</v>
      </c>
    </row>
    <row r="166" spans="9:13">
      <c r="I166" s="4">
        <v>813014</v>
      </c>
      <c r="J166" s="4" t="s">
        <v>244</v>
      </c>
      <c r="K166" s="5">
        <v>-7.410592191036984E-2</v>
      </c>
      <c r="L166" s="4">
        <v>19190</v>
      </c>
      <c r="M166" s="4">
        <f>K166/L166*100</f>
        <v>-3.8616947321714349E-4</v>
      </c>
    </row>
    <row r="167" spans="9:13">
      <c r="I167" s="4">
        <v>1210152</v>
      </c>
      <c r="J167" s="4" t="s">
        <v>298</v>
      </c>
      <c r="K167" s="5">
        <v>-5.1182139570541546E-2</v>
      </c>
      <c r="L167" s="4">
        <v>143.80000000000001</v>
      </c>
      <c r="M167" s="4">
        <f>K167/L167*100</f>
        <v>-3.5592586627636674E-2</v>
      </c>
    </row>
    <row r="168" spans="9:13">
      <c r="I168" s="4">
        <v>1100718</v>
      </c>
      <c r="J168" s="4" t="s">
        <v>95</v>
      </c>
      <c r="K168" s="5">
        <v>-3.1898939949493998E-2</v>
      </c>
      <c r="L168" s="4">
        <v>1777</v>
      </c>
      <c r="M168" s="4">
        <f>K168/L168*100</f>
        <v>-1.795100728727856E-3</v>
      </c>
    </row>
    <row r="169" spans="9:13">
      <c r="I169" s="4">
        <v>1086230</v>
      </c>
      <c r="J169" s="4" t="s">
        <v>11</v>
      </c>
      <c r="K169" s="5">
        <v>-2.9942946224132058E-2</v>
      </c>
      <c r="L169" s="4">
        <v>2699</v>
      </c>
      <c r="M169" s="4">
        <f>K169/L169*100</f>
        <v>-1.1094089004865528E-3</v>
      </c>
    </row>
    <row r="170" spans="9:13">
      <c r="I170" s="4">
        <v>313015</v>
      </c>
      <c r="J170" s="4" t="s">
        <v>65</v>
      </c>
      <c r="K170" s="5">
        <v>-1.5363064223991849E-2</v>
      </c>
      <c r="L170" s="4">
        <v>611.9</v>
      </c>
      <c r="M170" s="4">
        <f>K170/L170*100</f>
        <v>-2.5107148592894016E-3</v>
      </c>
    </row>
    <row r="171" spans="9:13">
      <c r="I171" s="4">
        <v>354019</v>
      </c>
      <c r="J171" s="4" t="s">
        <v>156</v>
      </c>
      <c r="K171" s="5">
        <v>-1.2780087250769068E-2</v>
      </c>
      <c r="L171" s="4">
        <v>4130</v>
      </c>
      <c r="M171" s="4">
        <f>K171/L171*100</f>
        <v>-3.0944521188302826E-4</v>
      </c>
    </row>
    <row r="172" spans="9:13">
      <c r="I172" s="4">
        <v>209015</v>
      </c>
      <c r="J172" s="4" t="s">
        <v>29</v>
      </c>
      <c r="K172" s="5">
        <v>-1.2419184184328413E-2</v>
      </c>
      <c r="L172" s="4">
        <v>2057</v>
      </c>
      <c r="M172" s="4">
        <f>K172/L172*100</f>
        <v>-6.0375226953468216E-4</v>
      </c>
    </row>
    <row r="173" spans="9:13">
      <c r="I173" s="4">
        <v>644013</v>
      </c>
      <c r="J173" s="4" t="s">
        <v>269</v>
      </c>
      <c r="K173" s="5">
        <v>-1.1025628701846646E-2</v>
      </c>
      <c r="L173" s="4">
        <v>2105</v>
      </c>
      <c r="M173" s="4">
        <f>K173/L173*100</f>
        <v>-5.2378283619223967E-4</v>
      </c>
    </row>
    <row r="174" spans="9:13">
      <c r="I174" s="4">
        <v>731018</v>
      </c>
      <c r="J174" s="4" t="s">
        <v>253</v>
      </c>
      <c r="K174" s="5">
        <v>-1.0823281917723637E-2</v>
      </c>
      <c r="L174" s="4">
        <v>17220</v>
      </c>
      <c r="M174" s="4">
        <f>K174/L174*100</f>
        <v>-6.2852972809080362E-5</v>
      </c>
    </row>
    <row r="175" spans="9:13">
      <c r="I175" s="4">
        <v>1105196</v>
      </c>
      <c r="J175" s="4" t="s">
        <v>207</v>
      </c>
      <c r="K175" s="5">
        <v>-9.9231468721705518E-3</v>
      </c>
      <c r="L175" s="4">
        <v>651.9</v>
      </c>
      <c r="M175" s="4">
        <f>K175/L175*100</f>
        <v>-1.5221885062387717E-3</v>
      </c>
    </row>
    <row r="176" spans="9:13">
      <c r="I176" s="4">
        <v>1096148</v>
      </c>
      <c r="J176" s="4" t="s">
        <v>107</v>
      </c>
      <c r="K176" s="5">
        <v>-9.7617158636005286E-3</v>
      </c>
      <c r="L176" s="4">
        <v>417.2</v>
      </c>
      <c r="M176" s="4">
        <f>K176/L176*100</f>
        <v>-2.3398168417067423E-3</v>
      </c>
    </row>
    <row r="177" spans="9:13">
      <c r="I177" s="4">
        <v>660019</v>
      </c>
      <c r="J177" s="4" t="s">
        <v>228</v>
      </c>
      <c r="K177" s="5">
        <v>-9.3616307569150958E-3</v>
      </c>
      <c r="L177" s="4">
        <v>2787</v>
      </c>
      <c r="M177" s="4">
        <f>K177/L177*100</f>
        <v>-3.3590350760369917E-4</v>
      </c>
    </row>
    <row r="178" spans="9:13">
      <c r="I178" s="4">
        <v>412015</v>
      </c>
      <c r="J178" s="4" t="s">
        <v>264</v>
      </c>
      <c r="K178" s="5">
        <v>-9.1101936250470583E-3</v>
      </c>
      <c r="L178" s="4">
        <v>3631</v>
      </c>
      <c r="M178" s="4">
        <f>K178/L178*100</f>
        <v>-2.5090040278289891E-4</v>
      </c>
    </row>
    <row r="179" spans="9:13">
      <c r="I179" s="4">
        <v>796011</v>
      </c>
      <c r="J179" s="4" t="s">
        <v>332</v>
      </c>
      <c r="K179" s="5">
        <v>-9.0916558059881414E-3</v>
      </c>
      <c r="L179" s="4">
        <v>5355</v>
      </c>
      <c r="M179" s="4">
        <f>K179/L179*100</f>
        <v>-1.6977881990640786E-4</v>
      </c>
    </row>
    <row r="180" spans="9:13">
      <c r="I180" s="4">
        <v>1084482</v>
      </c>
      <c r="J180" s="4" t="s">
        <v>258</v>
      </c>
      <c r="K180" s="5">
        <v>-9.0895236558138359E-3</v>
      </c>
      <c r="L180" s="4">
        <v>1284</v>
      </c>
      <c r="M180" s="4">
        <f>K180/L180*100</f>
        <v>-7.0790682677677856E-4</v>
      </c>
    </row>
    <row r="181" spans="9:13">
      <c r="I181" s="4">
        <v>532010</v>
      </c>
      <c r="J181" s="4" t="s">
        <v>112</v>
      </c>
      <c r="K181" s="5">
        <v>-8.8197428241969522E-3</v>
      </c>
      <c r="L181" s="4">
        <v>2780</v>
      </c>
      <c r="M181" s="4">
        <f>K181/L181*100</f>
        <v>-3.1725693612219254E-4</v>
      </c>
    </row>
    <row r="182" spans="9:13">
      <c r="I182" s="4">
        <v>1141464</v>
      </c>
      <c r="J182" s="4" t="s">
        <v>197</v>
      </c>
      <c r="K182" s="5">
        <v>-8.607458121972944E-3</v>
      </c>
      <c r="L182" s="4">
        <v>420.2</v>
      </c>
      <c r="M182" s="4">
        <f>K182/L182*100</f>
        <v>-2.0484193531587207E-3</v>
      </c>
    </row>
    <row r="183" spans="9:13">
      <c r="I183" s="4">
        <v>1138379</v>
      </c>
      <c r="J183" s="4" t="s">
        <v>317</v>
      </c>
      <c r="K183" s="5">
        <v>-8.5030177008766916E-3</v>
      </c>
      <c r="L183" s="4">
        <v>1640</v>
      </c>
      <c r="M183" s="4">
        <f>K183/L183*100</f>
        <v>-5.18476689077847E-4</v>
      </c>
    </row>
    <row r="184" spans="9:13">
      <c r="I184" s="4">
        <v>1105097</v>
      </c>
      <c r="J184" s="4" t="s">
        <v>225</v>
      </c>
      <c r="K184" s="5">
        <v>-8.0355322158138787E-3</v>
      </c>
      <c r="L184" s="4">
        <v>4781</v>
      </c>
      <c r="M184" s="4">
        <f>K184/L184*100</f>
        <v>-1.6807220698209326E-4</v>
      </c>
    </row>
    <row r="185" spans="9:13">
      <c r="I185" s="4">
        <v>1080456</v>
      </c>
      <c r="J185" s="4" t="s">
        <v>309</v>
      </c>
      <c r="K185" s="5">
        <v>-7.6659982096709545E-3</v>
      </c>
      <c r="L185" s="4">
        <v>5337</v>
      </c>
      <c r="M185" s="4">
        <f>K185/L185*100</f>
        <v>-1.4363871481489515E-4</v>
      </c>
    </row>
    <row r="186" spans="9:13">
      <c r="I186" s="4">
        <v>371013</v>
      </c>
      <c r="J186" s="4" t="s">
        <v>140</v>
      </c>
      <c r="K186" s="5">
        <v>-7.5567380198600098E-3</v>
      </c>
      <c r="L186" s="4">
        <v>1596</v>
      </c>
      <c r="M186" s="4">
        <f>K186/L186*100</f>
        <v>-4.7347982580576504E-4</v>
      </c>
    </row>
    <row r="187" spans="9:13">
      <c r="I187" s="4">
        <v>271015</v>
      </c>
      <c r="J187" s="4" t="s">
        <v>284</v>
      </c>
      <c r="K187" s="5">
        <v>-7.1701267416761638E-3</v>
      </c>
      <c r="L187" s="4">
        <v>1683</v>
      </c>
      <c r="M187" s="4">
        <f>K187/L187*100</f>
        <v>-4.2603248613643277E-4</v>
      </c>
    </row>
    <row r="188" spans="9:13">
      <c r="I188" s="4">
        <v>253013</v>
      </c>
      <c r="J188" s="4" t="s">
        <v>193</v>
      </c>
      <c r="K188" s="5">
        <v>-6.8305508517687574E-3</v>
      </c>
      <c r="L188" s="4">
        <v>1320</v>
      </c>
      <c r="M188" s="4">
        <f>K188/L188*100</f>
        <v>-5.1746597361884521E-4</v>
      </c>
    </row>
    <row r="189" spans="9:13">
      <c r="I189" s="4">
        <v>1142587</v>
      </c>
      <c r="J189" s="4" t="s">
        <v>129</v>
      </c>
      <c r="K189" s="5">
        <v>-6.6607781289531598E-3</v>
      </c>
      <c r="L189" s="4">
        <v>315</v>
      </c>
      <c r="M189" s="4">
        <f>K189/L189*100</f>
        <v>-2.1145327393502092E-3</v>
      </c>
    </row>
    <row r="190" spans="9:13">
      <c r="I190" s="4">
        <v>1091933</v>
      </c>
      <c r="J190" s="4" t="s">
        <v>106</v>
      </c>
      <c r="K190" s="5">
        <v>-6.5425947546822183E-3</v>
      </c>
      <c r="L190" s="4">
        <v>675</v>
      </c>
      <c r="M190" s="4">
        <f>K190/L190*100</f>
        <v>-9.6927329698995833E-4</v>
      </c>
    </row>
    <row r="191" spans="9:13">
      <c r="I191" s="4">
        <v>1141316</v>
      </c>
      <c r="J191" s="4" t="s">
        <v>110</v>
      </c>
      <c r="K191" s="5">
        <v>-6.1964503856049014E-3</v>
      </c>
      <c r="L191" s="4">
        <v>181.9</v>
      </c>
      <c r="M191" s="4">
        <f>K191/L191*100</f>
        <v>-3.4065147804315018E-3</v>
      </c>
    </row>
    <row r="192" spans="9:13">
      <c r="I192" s="4">
        <v>1092204</v>
      </c>
      <c r="J192" s="4" t="s">
        <v>252</v>
      </c>
      <c r="K192" s="5">
        <v>-5.9037281162481747E-3</v>
      </c>
      <c r="L192" s="4">
        <v>2381</v>
      </c>
      <c r="M192" s="4">
        <f>K192/L192*100</f>
        <v>-2.4795162184998632E-4</v>
      </c>
    </row>
    <row r="193" spans="9:13">
      <c r="I193" s="4">
        <v>1104058</v>
      </c>
      <c r="J193" s="4" t="s">
        <v>282</v>
      </c>
      <c r="K193" s="5">
        <v>-5.8767924782998637E-3</v>
      </c>
      <c r="L193" s="4">
        <v>953.4</v>
      </c>
      <c r="M193" s="4">
        <f>K193/L193*100</f>
        <v>-6.1640365830709716E-4</v>
      </c>
    </row>
    <row r="194" spans="9:13">
      <c r="I194" s="4">
        <v>333013</v>
      </c>
      <c r="J194" s="4" t="s">
        <v>271</v>
      </c>
      <c r="K194" s="5">
        <v>-5.8171358596954548E-3</v>
      </c>
      <c r="L194" s="4">
        <v>169.7</v>
      </c>
      <c r="M194" s="4">
        <f>K194/L194*100</f>
        <v>-3.4278938477875403E-3</v>
      </c>
    </row>
    <row r="195" spans="9:13">
      <c r="I195" s="4">
        <v>150011</v>
      </c>
      <c r="J195" s="4" t="s">
        <v>148</v>
      </c>
      <c r="K195" s="5">
        <v>-5.5941542173894021E-3</v>
      </c>
      <c r="L195" s="4">
        <v>140900</v>
      </c>
      <c r="M195" s="4">
        <f>K195/L195*100</f>
        <v>-3.9703010769264736E-6</v>
      </c>
    </row>
    <row r="196" spans="9:13">
      <c r="I196" s="4">
        <v>589010</v>
      </c>
      <c r="J196" s="4" t="s">
        <v>57</v>
      </c>
      <c r="K196" s="5">
        <v>-5.3304994724658883E-3</v>
      </c>
      <c r="L196" s="4">
        <v>2368</v>
      </c>
      <c r="M196" s="4">
        <f>K196/L196*100</f>
        <v>-2.2510555204670137E-4</v>
      </c>
    </row>
    <row r="197" spans="9:13">
      <c r="I197" s="4">
        <v>235010</v>
      </c>
      <c r="J197" s="4" t="s">
        <v>92</v>
      </c>
      <c r="K197" s="5">
        <v>-5.2447398148957047E-3</v>
      </c>
      <c r="L197" s="4">
        <v>1383</v>
      </c>
      <c r="M197" s="4">
        <f>K197/L197*100</f>
        <v>-3.7922919847402055E-4</v>
      </c>
    </row>
    <row r="198" spans="9:13">
      <c r="I198" s="4">
        <v>425017</v>
      </c>
      <c r="J198" s="4" t="s">
        <v>283</v>
      </c>
      <c r="K198" s="5">
        <v>-5.0577883898961229E-3</v>
      </c>
      <c r="L198" s="4">
        <v>1057</v>
      </c>
      <c r="M198" s="4">
        <f>K198/L198*100</f>
        <v>-4.7850410500436353E-4</v>
      </c>
    </row>
    <row r="199" spans="9:13">
      <c r="I199" s="4">
        <v>654012</v>
      </c>
      <c r="J199" s="4" t="s">
        <v>58</v>
      </c>
      <c r="K199" s="5">
        <v>-5.0393389770093666E-3</v>
      </c>
      <c r="L199" s="4">
        <v>2001</v>
      </c>
      <c r="M199" s="4">
        <f>K199/L199*100</f>
        <v>-2.518410283363002E-4</v>
      </c>
    </row>
    <row r="200" spans="9:13">
      <c r="I200" s="4">
        <v>1094283</v>
      </c>
      <c r="J200" s="4" t="s">
        <v>97</v>
      </c>
      <c r="K200" s="5">
        <v>-5.0064606172436354E-3</v>
      </c>
      <c r="L200" s="4">
        <v>1818</v>
      </c>
      <c r="M200" s="4">
        <f>K200/L200*100</f>
        <v>-2.7538287223562348E-4</v>
      </c>
    </row>
    <row r="201" spans="9:13">
      <c r="I201" s="4">
        <v>454017</v>
      </c>
      <c r="J201" s="4" t="s">
        <v>103</v>
      </c>
      <c r="K201" s="5">
        <v>-4.9942969550509364E-3</v>
      </c>
      <c r="L201" s="4">
        <v>360.7</v>
      </c>
      <c r="M201" s="4">
        <f>K201/L201*100</f>
        <v>-1.3846124078322529E-3</v>
      </c>
    </row>
    <row r="202" spans="9:13">
      <c r="I202" s="4">
        <v>386011</v>
      </c>
      <c r="J202" s="4" t="s">
        <v>285</v>
      </c>
      <c r="K202" s="5">
        <v>-4.9673621850924166E-3</v>
      </c>
      <c r="L202" s="4">
        <v>599.79999999999995</v>
      </c>
      <c r="M202" s="4">
        <f>K202/L202*100</f>
        <v>-8.281697541001028E-4</v>
      </c>
    </row>
    <row r="203" spans="9:13">
      <c r="I203" s="4">
        <v>642017</v>
      </c>
      <c r="J203" s="4" t="s">
        <v>185</v>
      </c>
      <c r="K203" s="5">
        <v>-4.8934788747612146E-3</v>
      </c>
      <c r="L203" s="4">
        <v>1466</v>
      </c>
      <c r="M203" s="4">
        <f>K203/L203*100</f>
        <v>-3.3379801328521245E-4</v>
      </c>
    </row>
    <row r="204" spans="9:13">
      <c r="I204" s="4">
        <v>543017</v>
      </c>
      <c r="J204" s="4" t="s">
        <v>172</v>
      </c>
      <c r="K204" s="5">
        <v>-4.80136462773606E-3</v>
      </c>
      <c r="L204" s="4">
        <v>1150</v>
      </c>
      <c r="M204" s="4">
        <f>K204/L204*100</f>
        <v>-4.1750996762922256E-4</v>
      </c>
    </row>
    <row r="205" spans="9:13">
      <c r="I205" s="4">
        <v>1081116</v>
      </c>
      <c r="J205" s="4" t="s">
        <v>40</v>
      </c>
      <c r="K205" s="5">
        <v>-4.7509059527197639E-3</v>
      </c>
      <c r="L205" s="4">
        <v>866</v>
      </c>
      <c r="M205" s="4">
        <f>K205/L205*100</f>
        <v>-5.486034587436217E-4</v>
      </c>
    </row>
    <row r="206" spans="9:13">
      <c r="I206" s="4">
        <v>1140243</v>
      </c>
      <c r="J206" s="4" t="s">
        <v>215</v>
      </c>
      <c r="K206" s="5">
        <v>-4.7143032421305131E-3</v>
      </c>
      <c r="L206" s="4">
        <v>402.3</v>
      </c>
      <c r="M206" s="4">
        <f>K206/L206*100</f>
        <v>-1.1718377435074605E-3</v>
      </c>
    </row>
    <row r="207" spans="9:13">
      <c r="I207" s="4">
        <v>1080613</v>
      </c>
      <c r="J207" s="4" t="s">
        <v>62</v>
      </c>
      <c r="K207" s="5">
        <v>-4.7106686966972844E-3</v>
      </c>
      <c r="L207" s="4">
        <v>1792</v>
      </c>
      <c r="M207" s="4">
        <f>K207/L207*100</f>
        <v>-2.6287213709248237E-4</v>
      </c>
    </row>
    <row r="208" spans="9:13">
      <c r="I208" s="4">
        <v>180018</v>
      </c>
      <c r="J208" s="4" t="s">
        <v>60</v>
      </c>
      <c r="K208" s="5">
        <v>-4.5394960779171489E-3</v>
      </c>
      <c r="L208" s="4">
        <v>4530</v>
      </c>
      <c r="M208" s="4">
        <f>K208/L208*100</f>
        <v>-1.0020962644408717E-4</v>
      </c>
    </row>
    <row r="209" spans="9:13">
      <c r="I209" s="4">
        <v>1139955</v>
      </c>
      <c r="J209" s="4" t="s">
        <v>194</v>
      </c>
      <c r="K209" s="5">
        <v>-4.1605931410419461E-3</v>
      </c>
      <c r="L209" s="4">
        <v>424.9</v>
      </c>
      <c r="M209" s="4">
        <f>K209/L209*100</f>
        <v>-9.7919349047821745E-4</v>
      </c>
    </row>
    <row r="210" spans="9:13">
      <c r="I210" s="4">
        <v>727016</v>
      </c>
      <c r="J210" s="4" t="s">
        <v>268</v>
      </c>
      <c r="K210" s="5">
        <v>-4.0650892190442489E-3</v>
      </c>
      <c r="L210" s="4">
        <v>729.6</v>
      </c>
      <c r="M210" s="4">
        <f>K210/L210*100</f>
        <v>-5.5716683375058235E-4</v>
      </c>
    </row>
    <row r="211" spans="9:13">
      <c r="I211" s="4">
        <v>1135516</v>
      </c>
      <c r="J211" s="4" t="s">
        <v>14</v>
      </c>
      <c r="K211" s="5">
        <v>-4.0416730715656657E-3</v>
      </c>
      <c r="L211" s="4">
        <v>3475</v>
      </c>
      <c r="M211" s="4">
        <f>K211/L211*100</f>
        <v>-1.163071387500911E-4</v>
      </c>
    </row>
    <row r="212" spans="9:13">
      <c r="I212" s="4">
        <v>726018</v>
      </c>
      <c r="J212" s="4" t="s">
        <v>162</v>
      </c>
      <c r="K212" s="5">
        <v>-3.9971450945518461E-3</v>
      </c>
      <c r="L212" s="4">
        <v>577.79999999999995</v>
      </c>
      <c r="M212" s="4">
        <f>K212/L212*100</f>
        <v>-6.9178696686601705E-4</v>
      </c>
    </row>
    <row r="213" spans="9:13">
      <c r="I213" s="4">
        <v>745018</v>
      </c>
      <c r="J213" s="4" t="s">
        <v>256</v>
      </c>
      <c r="K213" s="5">
        <v>-3.9660156339217933E-3</v>
      </c>
      <c r="L213" s="4">
        <v>2350</v>
      </c>
      <c r="M213" s="4">
        <f>K213/L213*100</f>
        <v>-1.6876662272007631E-4</v>
      </c>
    </row>
    <row r="214" spans="9:13">
      <c r="I214" s="4">
        <v>149013</v>
      </c>
      <c r="J214" s="4" t="s">
        <v>105</v>
      </c>
      <c r="K214" s="5">
        <v>-3.9452764736205292E-3</v>
      </c>
      <c r="L214" s="4">
        <v>12010</v>
      </c>
      <c r="M214" s="4">
        <f>K214/L214*100</f>
        <v>-3.284992900599941E-5</v>
      </c>
    </row>
    <row r="215" spans="9:13">
      <c r="I215" s="4">
        <v>1135706</v>
      </c>
      <c r="J215" s="4" t="s">
        <v>19</v>
      </c>
      <c r="K215" s="5">
        <v>-3.9011338877111279E-3</v>
      </c>
      <c r="L215" s="4">
        <v>405.8</v>
      </c>
      <c r="M215" s="4">
        <f>K215/L215*100</f>
        <v>-9.6134398415749825E-4</v>
      </c>
    </row>
    <row r="216" spans="9:13">
      <c r="I216" s="4">
        <v>351015</v>
      </c>
      <c r="J216" s="4" t="s">
        <v>146</v>
      </c>
      <c r="K216" s="5">
        <v>-3.744999223460943E-3</v>
      </c>
      <c r="L216" s="4">
        <v>1497</v>
      </c>
      <c r="M216" s="4">
        <f>K216/L216*100</f>
        <v>-2.5016694879498617E-4</v>
      </c>
    </row>
    <row r="217" spans="9:13">
      <c r="I217" s="4">
        <v>338012</v>
      </c>
      <c r="J217" s="4" t="s">
        <v>217</v>
      </c>
      <c r="K217" s="5">
        <v>-3.6841092852595292E-3</v>
      </c>
      <c r="L217" s="4">
        <v>1797</v>
      </c>
      <c r="M217" s="4">
        <f>K217/L217*100</f>
        <v>-2.0501442878461486E-4</v>
      </c>
    </row>
    <row r="218" spans="9:13">
      <c r="I218" s="4">
        <v>1143643</v>
      </c>
      <c r="J218" s="4" t="s">
        <v>249</v>
      </c>
      <c r="K218" s="5">
        <v>-3.6831385779864112E-3</v>
      </c>
      <c r="L218" s="4">
        <v>630</v>
      </c>
      <c r="M218" s="4">
        <f>K218/L218*100</f>
        <v>-5.8462517110895412E-4</v>
      </c>
    </row>
    <row r="219" spans="9:13">
      <c r="I219" s="4">
        <v>769026</v>
      </c>
      <c r="J219" s="4" t="s">
        <v>313</v>
      </c>
      <c r="K219" s="5">
        <v>-3.5540437146310833E-3</v>
      </c>
      <c r="L219" s="4">
        <v>878.5</v>
      </c>
      <c r="M219" s="4">
        <f>K219/L219*100</f>
        <v>-4.0455819176221782E-4</v>
      </c>
    </row>
    <row r="220" spans="9:13">
      <c r="I220" s="4">
        <v>142018</v>
      </c>
      <c r="J220" s="4" t="s">
        <v>329</v>
      </c>
      <c r="K220" s="5">
        <v>-3.3943639167354211E-3</v>
      </c>
      <c r="L220" s="4">
        <v>1249</v>
      </c>
      <c r="M220" s="4">
        <f>K220/L220*100</f>
        <v>-2.7176652656008178E-4</v>
      </c>
    </row>
    <row r="221" spans="9:13">
      <c r="I221" s="4">
        <v>1081439</v>
      </c>
      <c r="J221" s="4" t="s">
        <v>176</v>
      </c>
      <c r="K221" s="5">
        <v>-3.3818936375612507E-3</v>
      </c>
      <c r="L221" s="4">
        <v>573.6</v>
      </c>
      <c r="M221" s="4">
        <f>K221/L221*100</f>
        <v>-5.895909409974286E-4</v>
      </c>
    </row>
    <row r="222" spans="9:13">
      <c r="I222" s="4">
        <v>1082007</v>
      </c>
      <c r="J222" s="4" t="s">
        <v>318</v>
      </c>
      <c r="K222" s="5">
        <v>-3.3502593357932486E-3</v>
      </c>
      <c r="L222" s="4">
        <v>194.1</v>
      </c>
      <c r="M222" s="4">
        <f>K222/L222*100</f>
        <v>-1.726048086446805E-3</v>
      </c>
    </row>
    <row r="223" spans="9:13">
      <c r="I223" s="4">
        <v>421016</v>
      </c>
      <c r="J223" s="4" t="s">
        <v>232</v>
      </c>
      <c r="K223" s="5">
        <v>-3.3415375803899083E-3</v>
      </c>
      <c r="L223" s="4">
        <v>468.4</v>
      </c>
      <c r="M223" s="4">
        <f>K223/L223*100</f>
        <v>-7.133940180166329E-4</v>
      </c>
    </row>
    <row r="224" spans="9:13">
      <c r="I224" s="4">
        <v>686014</v>
      </c>
      <c r="J224" s="4" t="s">
        <v>195</v>
      </c>
      <c r="K224" s="5">
        <v>-3.3137110053347851E-3</v>
      </c>
      <c r="L224" s="4">
        <v>17500</v>
      </c>
      <c r="M224" s="4">
        <f>K224/L224*100</f>
        <v>-1.8935491459055913E-5</v>
      </c>
    </row>
    <row r="225" spans="9:13">
      <c r="I225" s="4">
        <v>1142454</v>
      </c>
      <c r="J225" s="4" t="s">
        <v>48</v>
      </c>
      <c r="K225" s="5">
        <v>-3.2018094542218822E-3</v>
      </c>
      <c r="L225" s="4">
        <v>641.6</v>
      </c>
      <c r="M225" s="4">
        <f>K225/L225*100</f>
        <v>-4.9903513937373466E-4</v>
      </c>
    </row>
    <row r="226" spans="9:13">
      <c r="I226" s="4">
        <v>1094986</v>
      </c>
      <c r="J226" s="4" t="s">
        <v>15</v>
      </c>
      <c r="K226" s="5">
        <v>-3.1679313520373564E-3</v>
      </c>
      <c r="L226" s="4">
        <v>205.3</v>
      </c>
      <c r="M226" s="4">
        <f>K226/L226*100</f>
        <v>-1.5430742094677818E-3</v>
      </c>
    </row>
    <row r="227" spans="9:13">
      <c r="I227" s="4">
        <v>675017</v>
      </c>
      <c r="J227" s="4" t="s">
        <v>7</v>
      </c>
      <c r="K227" s="5">
        <v>-3.1476285060255682E-3</v>
      </c>
      <c r="L227" s="4">
        <v>1661</v>
      </c>
      <c r="M227" s="4">
        <f>K227/L227*100</f>
        <v>-1.8950201722008238E-4</v>
      </c>
    </row>
    <row r="228" spans="9:13">
      <c r="I228" s="4">
        <v>1096676</v>
      </c>
      <c r="J228" s="4" t="s">
        <v>116</v>
      </c>
      <c r="K228" s="5">
        <v>-2.9486819057566449E-3</v>
      </c>
      <c r="L228" s="4">
        <v>955.9</v>
      </c>
      <c r="M228" s="4">
        <f>K228/L228*100</f>
        <v>-3.0847179681521547E-4</v>
      </c>
    </row>
    <row r="229" spans="9:13">
      <c r="I229" s="4">
        <v>1102128</v>
      </c>
      <c r="J229" s="4" t="s">
        <v>279</v>
      </c>
      <c r="K229" s="5">
        <v>-2.9292851810157061E-3</v>
      </c>
      <c r="L229" s="4">
        <v>3056</v>
      </c>
      <c r="M229" s="4">
        <f>K229/L229*100</f>
        <v>-9.5853572677215523E-5</v>
      </c>
    </row>
    <row r="230" spans="9:13">
      <c r="I230" s="4">
        <v>1080837</v>
      </c>
      <c r="J230" s="4" t="s">
        <v>324</v>
      </c>
      <c r="K230" s="5">
        <v>-2.9280028870418695E-3</v>
      </c>
      <c r="L230" s="4">
        <v>356.6</v>
      </c>
      <c r="M230" s="4">
        <f>K230/L230*100</f>
        <v>-8.210888634441586E-4</v>
      </c>
    </row>
    <row r="231" spans="9:13">
      <c r="I231" s="4">
        <v>1087949</v>
      </c>
      <c r="J231" s="4" t="s">
        <v>297</v>
      </c>
      <c r="K231" s="5">
        <v>-2.7874400945114841E-3</v>
      </c>
      <c r="L231" s="4">
        <v>42.1</v>
      </c>
      <c r="M231" s="4">
        <f>K231/L231*100</f>
        <v>-6.6209978491959236E-3</v>
      </c>
    </row>
    <row r="232" spans="9:13">
      <c r="I232" s="4">
        <v>1104496</v>
      </c>
      <c r="J232" s="4" t="s">
        <v>18</v>
      </c>
      <c r="K232" s="5">
        <v>-2.7142818706664684E-3</v>
      </c>
      <c r="L232" s="4">
        <v>133.4</v>
      </c>
      <c r="M232" s="4">
        <f>K232/L232*100</f>
        <v>-2.0346940559718652E-3</v>
      </c>
    </row>
    <row r="233" spans="9:13">
      <c r="I233" s="4">
        <v>1142421</v>
      </c>
      <c r="J233" s="4" t="s">
        <v>160</v>
      </c>
      <c r="K233" s="5">
        <v>-2.6783099233012586E-3</v>
      </c>
      <c r="L233" s="4">
        <v>157.6</v>
      </c>
      <c r="M233" s="4">
        <f>K233/L233*100</f>
        <v>-1.6994352305211033E-3</v>
      </c>
    </row>
    <row r="234" spans="9:13">
      <c r="I234" s="4">
        <v>393017</v>
      </c>
      <c r="J234" s="4" t="s">
        <v>302</v>
      </c>
      <c r="K234" s="5">
        <v>-2.6466052916589433E-3</v>
      </c>
      <c r="L234" s="4">
        <v>2265</v>
      </c>
      <c r="M234" s="4">
        <f>K234/L234*100</f>
        <v>-1.1684791574653172E-4</v>
      </c>
    </row>
    <row r="235" spans="9:13">
      <c r="I235" s="4">
        <v>536011</v>
      </c>
      <c r="J235" s="4" t="s">
        <v>100</v>
      </c>
      <c r="K235" s="5">
        <v>-2.6419930968129002E-3</v>
      </c>
      <c r="L235" s="4">
        <v>617.79999999999995</v>
      </c>
      <c r="M235" s="4">
        <f>K235/L235*100</f>
        <v>-4.2764537015424096E-4</v>
      </c>
    </row>
    <row r="236" spans="9:13">
      <c r="I236" s="4">
        <v>1143619</v>
      </c>
      <c r="J236" s="4" t="s">
        <v>312</v>
      </c>
      <c r="K236" s="5">
        <v>-2.5918417804500216E-3</v>
      </c>
      <c r="L236" s="4">
        <v>208.8</v>
      </c>
      <c r="M236" s="4">
        <f>K236/L236*100</f>
        <v>-1.2413035346982861E-3</v>
      </c>
    </row>
    <row r="237" spans="9:13">
      <c r="I237" s="4">
        <v>1085265</v>
      </c>
      <c r="J237" s="4" t="s">
        <v>73</v>
      </c>
      <c r="K237" s="5">
        <v>-2.584303638422436E-3</v>
      </c>
      <c r="L237" s="4">
        <v>1493</v>
      </c>
      <c r="M237" s="4">
        <f>K237/L237*100</f>
        <v>-1.7309468442213235E-4</v>
      </c>
    </row>
    <row r="238" spans="9:13">
      <c r="I238" s="4">
        <v>286013</v>
      </c>
      <c r="J238" s="4" t="s">
        <v>99</v>
      </c>
      <c r="K238" s="5">
        <v>-2.5571896549384521E-3</v>
      </c>
      <c r="L238" s="4">
        <v>675.9</v>
      </c>
      <c r="M238" s="4">
        <f>K238/L238*100</f>
        <v>-3.7833846056198436E-4</v>
      </c>
    </row>
    <row r="239" spans="9:13">
      <c r="I239" s="4">
        <v>486027</v>
      </c>
      <c r="J239" s="4" t="s">
        <v>138</v>
      </c>
      <c r="K239" s="5">
        <v>-2.5252019166976947E-3</v>
      </c>
      <c r="L239" s="4">
        <v>74.400000000000006</v>
      </c>
      <c r="M239" s="4">
        <f>K239/L239*100</f>
        <v>-3.3940885977119545E-3</v>
      </c>
    </row>
    <row r="240" spans="9:13">
      <c r="I240" s="4">
        <v>318014</v>
      </c>
      <c r="J240" s="4" t="s">
        <v>181</v>
      </c>
      <c r="K240" s="5">
        <v>-2.4611943718677587E-3</v>
      </c>
      <c r="L240" s="4">
        <v>32</v>
      </c>
      <c r="M240" s="4">
        <f>K240/L240*100</f>
        <v>-7.6912324120867459E-3</v>
      </c>
    </row>
    <row r="241" spans="9:13">
      <c r="I241" s="4">
        <v>1102219</v>
      </c>
      <c r="J241" s="4" t="s">
        <v>276</v>
      </c>
      <c r="K241" s="5">
        <v>-2.4258554613751926E-3</v>
      </c>
      <c r="L241" s="4">
        <v>8818</v>
      </c>
      <c r="M241" s="4">
        <f>K241/L241*100</f>
        <v>-2.7510268330405905E-5</v>
      </c>
    </row>
    <row r="242" spans="9:13">
      <c r="I242" s="4">
        <v>530014</v>
      </c>
      <c r="J242" s="4" t="s">
        <v>91</v>
      </c>
      <c r="K242" s="5">
        <v>-2.3595986806147495E-3</v>
      </c>
      <c r="L242" s="4">
        <v>1340</v>
      </c>
      <c r="M242" s="4">
        <f>K242/L242*100</f>
        <v>-1.7608945377722011E-4</v>
      </c>
    </row>
    <row r="243" spans="9:13">
      <c r="I243" s="4">
        <v>238014</v>
      </c>
      <c r="J243" s="4" t="s">
        <v>210</v>
      </c>
      <c r="K243" s="5">
        <v>-2.3584925181424077E-3</v>
      </c>
      <c r="L243" s="4">
        <v>681.1</v>
      </c>
      <c r="M243" s="4">
        <f>K243/L243*100</f>
        <v>-3.4627698108095841E-4</v>
      </c>
    </row>
    <row r="244" spans="9:13">
      <c r="I244" s="4">
        <v>1094515</v>
      </c>
      <c r="J244" s="4" t="s">
        <v>98</v>
      </c>
      <c r="K244" s="5">
        <v>-2.3379166343808211E-3</v>
      </c>
      <c r="L244" s="4">
        <v>315</v>
      </c>
      <c r="M244" s="4">
        <f>K244/L244*100</f>
        <v>-7.4219575694629239E-4</v>
      </c>
    </row>
    <row r="245" spans="9:13">
      <c r="I245" s="4">
        <v>526012</v>
      </c>
      <c r="J245" s="4" t="s">
        <v>303</v>
      </c>
      <c r="K245" s="5">
        <v>-2.1739270232682129E-3</v>
      </c>
      <c r="L245" s="4">
        <v>596.20000000000005</v>
      </c>
      <c r="M245" s="4">
        <f>K245/L245*100</f>
        <v>-3.6463049702586595E-4</v>
      </c>
    </row>
    <row r="246" spans="9:13">
      <c r="I246" s="4">
        <v>399014</v>
      </c>
      <c r="J246" s="4" t="s">
        <v>96</v>
      </c>
      <c r="K246" s="5">
        <v>-2.1633899350959607E-3</v>
      </c>
      <c r="L246" s="4">
        <v>778.8</v>
      </c>
      <c r="M246" s="4">
        <f>K246/L246*100</f>
        <v>-2.7778504559526976E-4</v>
      </c>
    </row>
    <row r="247" spans="9:13">
      <c r="I247" s="4">
        <v>130013</v>
      </c>
      <c r="J247" s="4" t="s">
        <v>143</v>
      </c>
      <c r="K247" s="5">
        <v>-2.1287646180931374E-3</v>
      </c>
      <c r="L247" s="4">
        <v>1843</v>
      </c>
      <c r="M247" s="4">
        <f>K247/L247*100</f>
        <v>-1.1550540521395211E-4</v>
      </c>
    </row>
    <row r="248" spans="9:13">
      <c r="I248" s="4">
        <v>584011</v>
      </c>
      <c r="J248" s="4" t="s">
        <v>180</v>
      </c>
      <c r="K248" s="5">
        <v>-2.1246561170626121E-3</v>
      </c>
      <c r="L248" s="4">
        <v>767</v>
      </c>
      <c r="M248" s="4">
        <f>K248/L248*100</f>
        <v>-2.7700862021676822E-4</v>
      </c>
    </row>
    <row r="249" spans="9:13">
      <c r="I249" s="4">
        <v>1080928</v>
      </c>
      <c r="J249" s="4" t="s">
        <v>33</v>
      </c>
      <c r="K249" s="5">
        <v>-2.0413607339772599E-3</v>
      </c>
      <c r="L249" s="4">
        <v>556.4</v>
      </c>
      <c r="M249" s="4">
        <f>K249/L249*100</f>
        <v>-3.6688726347542414E-4</v>
      </c>
    </row>
    <row r="250" spans="9:13">
      <c r="I250" s="4">
        <v>312017</v>
      </c>
      <c r="J250" s="4" t="s">
        <v>254</v>
      </c>
      <c r="K250" s="5">
        <v>-2.0252959328606046E-3</v>
      </c>
      <c r="L250" s="4">
        <v>1187</v>
      </c>
      <c r="M250" s="4">
        <f>K250/L250*100</f>
        <v>-1.7062307774731294E-4</v>
      </c>
    </row>
    <row r="251" spans="9:13">
      <c r="I251" s="4">
        <v>1144781</v>
      </c>
      <c r="J251" s="4" t="s">
        <v>102</v>
      </c>
      <c r="K251" s="5">
        <v>-1.965831264895801E-3</v>
      </c>
      <c r="L251" s="4">
        <v>668.6</v>
      </c>
      <c r="M251" s="4">
        <f>K251/L251*100</f>
        <v>-2.9402202585937791E-4</v>
      </c>
    </row>
    <row r="252" spans="9:13">
      <c r="I252" s="4">
        <v>365015</v>
      </c>
      <c r="J252" s="4" t="s">
        <v>246</v>
      </c>
      <c r="K252" s="5">
        <v>-1.8726545582310183E-3</v>
      </c>
      <c r="L252" s="4">
        <v>932.3</v>
      </c>
      <c r="M252" s="4">
        <f>K252/L252*100</f>
        <v>-2.008639448923113E-4</v>
      </c>
    </row>
    <row r="253" spans="9:13">
      <c r="I253" s="4">
        <v>389015</v>
      </c>
      <c r="J253" s="4" t="s">
        <v>289</v>
      </c>
      <c r="K253" s="5">
        <v>-1.8189189793552107E-3</v>
      </c>
      <c r="L253" s="4">
        <v>721.3</v>
      </c>
      <c r="M253" s="4">
        <f>K253/L253*100</f>
        <v>-2.5217232487941368E-4</v>
      </c>
    </row>
    <row r="254" spans="9:13">
      <c r="I254" s="4">
        <v>422014</v>
      </c>
      <c r="J254" s="4" t="s">
        <v>64</v>
      </c>
      <c r="K254" s="5">
        <v>-1.6705636927474288E-3</v>
      </c>
      <c r="L254" s="4">
        <v>1635</v>
      </c>
      <c r="M254" s="4">
        <f>K254/L254*100</f>
        <v>-1.0217514940351247E-4</v>
      </c>
    </row>
    <row r="255" spans="9:13">
      <c r="I255" s="4">
        <v>704015</v>
      </c>
      <c r="J255" s="4" t="s">
        <v>161</v>
      </c>
      <c r="K255" s="5">
        <v>-1.6101963459912438E-3</v>
      </c>
      <c r="L255" s="4">
        <v>1713</v>
      </c>
      <c r="M255" s="4">
        <f>K255/L255*100</f>
        <v>-9.3998619147182935E-5</v>
      </c>
    </row>
    <row r="256" spans="9:13">
      <c r="I256" s="4">
        <v>1140946</v>
      </c>
      <c r="J256" s="4" t="s">
        <v>183</v>
      </c>
      <c r="K256" s="5">
        <v>-1.4501861688048512E-3</v>
      </c>
      <c r="L256" s="4">
        <v>576.70000000000005</v>
      </c>
      <c r="M256" s="4">
        <f>K256/L256*100</f>
        <v>-2.5146283488899793E-4</v>
      </c>
    </row>
    <row r="257" spans="9:13">
      <c r="I257" s="4">
        <v>634030</v>
      </c>
      <c r="J257" s="4" t="s">
        <v>323</v>
      </c>
      <c r="K257" s="5">
        <v>-1.1468752565964857E-3</v>
      </c>
      <c r="L257" s="4">
        <v>646.6</v>
      </c>
      <c r="M257" s="4">
        <f>K257/L257*100</f>
        <v>-1.7737012938392913E-4</v>
      </c>
    </row>
    <row r="258" spans="9:13">
      <c r="I258" s="4">
        <v>539015</v>
      </c>
      <c r="J258" s="4" t="s">
        <v>307</v>
      </c>
      <c r="K258" s="5">
        <v>-1.0186153249902713E-3</v>
      </c>
      <c r="L258" s="4">
        <v>1383</v>
      </c>
      <c r="M258" s="4">
        <f>K258/L258*100</f>
        <v>-7.3652590382521427E-5</v>
      </c>
    </row>
    <row r="259" spans="9:13">
      <c r="I259" s="4">
        <v>1097229</v>
      </c>
      <c r="J259" s="4" t="s">
        <v>78</v>
      </c>
      <c r="K259" s="5">
        <v>-9.4890957284854416E-4</v>
      </c>
      <c r="L259" s="4">
        <v>2768</v>
      </c>
      <c r="M259" s="4">
        <f>K259/L259*100</f>
        <v>-3.4281415204065905E-5</v>
      </c>
    </row>
    <row r="260" spans="9:13">
      <c r="I260" s="4">
        <v>444018</v>
      </c>
      <c r="J260" s="4" t="s">
        <v>6</v>
      </c>
      <c r="K260" s="5">
        <v>-7.8135753415838061E-4</v>
      </c>
      <c r="L260" s="4">
        <v>1070</v>
      </c>
      <c r="M260" s="4">
        <f>K260/L260*100</f>
        <v>-7.302406861293277E-5</v>
      </c>
    </row>
    <row r="261" spans="9:13">
      <c r="I261" s="4">
        <v>473017</v>
      </c>
      <c r="J261" s="4" t="s">
        <v>177</v>
      </c>
      <c r="K261" s="5">
        <v>-7.7971669462045812E-4</v>
      </c>
      <c r="L261" s="4">
        <v>50.4</v>
      </c>
      <c r="M261" s="4">
        <f>K261/L261*100</f>
        <v>-1.5470569337707502E-3</v>
      </c>
    </row>
    <row r="262" spans="9:13">
      <c r="I262" s="4">
        <v>175018</v>
      </c>
      <c r="J262" s="4" t="s">
        <v>25</v>
      </c>
      <c r="K262" s="5">
        <v>-6.4956935651039847E-4</v>
      </c>
      <c r="L262" s="4">
        <v>3940</v>
      </c>
      <c r="M262" s="4">
        <f>K262/L262*100</f>
        <v>-1.6486531891126864E-5</v>
      </c>
    </row>
  </sheetData>
  <sortState ref="A2:E334">
    <sortCondition descending="1" ref="C2:C334"/>
  </sortState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Uri Tal</dc:creator>
  <cp:lastModifiedBy>uri</cp:lastModifiedBy>
  <dcterms:created xsi:type="dcterms:W3CDTF">2018-07-22T06:55:40Z</dcterms:created>
  <dcterms:modified xsi:type="dcterms:W3CDTF">2018-07-22T06:55:40Z</dcterms:modified>
</cp:coreProperties>
</file>