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888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8" i="1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D82"/>
  <c r="L81"/>
  <c r="D81"/>
  <c r="L80"/>
  <c r="D80"/>
  <c r="L79"/>
  <c r="D79"/>
  <c r="L78"/>
  <c r="D78"/>
  <c r="L77"/>
  <c r="D77"/>
  <c r="L76"/>
  <c r="D76"/>
  <c r="L75"/>
  <c r="D75"/>
  <c r="L74"/>
  <c r="D74"/>
  <c r="L73"/>
  <c r="D73"/>
  <c r="L72"/>
  <c r="D72"/>
  <c r="L71"/>
  <c r="D71"/>
  <c r="L70"/>
  <c r="D70"/>
  <c r="L69"/>
  <c r="D69"/>
  <c r="L68"/>
  <c r="D68"/>
  <c r="L67"/>
  <c r="D67"/>
  <c r="L66"/>
  <c r="D66"/>
  <c r="L65"/>
  <c r="D65"/>
  <c r="L64"/>
  <c r="D64"/>
  <c r="L63"/>
  <c r="D63"/>
  <c r="L62"/>
  <c r="D62"/>
  <c r="L61"/>
  <c r="D61"/>
  <c r="L60"/>
  <c r="D60"/>
  <c r="L59"/>
  <c r="D59"/>
  <c r="L58"/>
  <c r="D58"/>
  <c r="L57"/>
  <c r="D57"/>
  <c r="L56"/>
  <c r="D56"/>
  <c r="L55"/>
  <c r="D55"/>
  <c r="L54"/>
  <c r="D54"/>
  <c r="L53"/>
  <c r="D53"/>
  <c r="L52"/>
  <c r="D52"/>
  <c r="L51"/>
  <c r="D51"/>
  <c r="L50"/>
  <c r="D50"/>
  <c r="L49"/>
  <c r="D49"/>
  <c r="L48"/>
  <c r="D48"/>
  <c r="L47"/>
  <c r="D47"/>
  <c r="L46"/>
  <c r="D46"/>
  <c r="L45"/>
  <c r="D45"/>
  <c r="L44"/>
  <c r="D44"/>
  <c r="L43"/>
  <c r="D43"/>
  <c r="L42"/>
  <c r="D42"/>
  <c r="L41"/>
  <c r="D41"/>
  <c r="L40"/>
  <c r="D40"/>
  <c r="L39"/>
  <c r="D39"/>
  <c r="L38"/>
  <c r="D38"/>
  <c r="L37"/>
  <c r="D37"/>
  <c r="L36"/>
  <c r="D36"/>
  <c r="L35"/>
  <c r="D35"/>
  <c r="L34"/>
  <c r="D34"/>
  <c r="L33"/>
  <c r="D33"/>
  <c r="L32"/>
  <c r="D32"/>
  <c r="L31"/>
  <c r="D31"/>
  <c r="L30"/>
  <c r="D30"/>
  <c r="L29"/>
  <c r="D29"/>
  <c r="L28"/>
  <c r="D28"/>
  <c r="L27"/>
  <c r="D27"/>
  <c r="L26"/>
  <c r="D26"/>
  <c r="L25"/>
  <c r="D25"/>
  <c r="L24"/>
  <c r="D24"/>
  <c r="L23"/>
  <c r="D23"/>
  <c r="L22"/>
  <c r="D22"/>
  <c r="L21"/>
  <c r="D21"/>
  <c r="L20"/>
  <c r="D20"/>
  <c r="L19"/>
  <c r="D19"/>
  <c r="L18"/>
  <c r="D18"/>
  <c r="L17"/>
  <c r="D17"/>
  <c r="L16"/>
  <c r="D16"/>
  <c r="L15"/>
  <c r="D15"/>
  <c r="L14"/>
  <c r="D14"/>
  <c r="L13"/>
  <c r="D13"/>
  <c r="L12"/>
  <c r="D12"/>
  <c r="L11"/>
  <c r="D11"/>
  <c r="L10"/>
  <c r="D10"/>
  <c r="L9"/>
  <c r="D9"/>
  <c r="L8"/>
  <c r="D8"/>
  <c r="L7"/>
  <c r="D7"/>
  <c r="L6"/>
  <c r="D6"/>
  <c r="L5"/>
  <c r="D5"/>
  <c r="L4"/>
  <c r="D4"/>
  <c r="L3"/>
  <c r="D3"/>
  <c r="L2"/>
  <c r="D2"/>
  <c r="N1"/>
  <c r="F1"/>
</calcChain>
</file>

<file path=xl/sharedStrings.xml><?xml version="1.0" encoding="utf-8"?>
<sst xmlns="http://schemas.openxmlformats.org/spreadsheetml/2006/main" count="339" uniqueCount="337">
  <si>
    <t>ביקוש במיליוני מניות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</si>
  <si>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</si>
  <si>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</si>
  <si>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</si>
  <si>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</si>
  <si>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</si>
  <si>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</si>
  <si>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</si>
  <si>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</si>
  <si>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</si>
  <si>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</si>
  <si>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</si>
  <si>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</si>
  <si>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</si>
  <si>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</si>
  <si>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</si>
  <si>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אורד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</si>
  <si>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</si>
  <si>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</si>
  <si>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</si>
  <si>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</si>
  <si>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</si>
  <si>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</si>
  <si>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</si>
  <si>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אייאיאס</t>
  </si>
  <si>
    <t>אייאפאפ</t>
  </si>
  <si>
    <t>איידיאו</t>
  </si>
  <si>
    <t>איידיאיי ביטוח</t>
  </si>
  <si>
    <t>איילון</t>
  </si>
  <si>
    <t>אייסקיור מדיקל</t>
  </si>
  <si>
    <t>אילקס מדיקל</t>
  </si>
  <si>
    <t>אינטר תעשיות</t>
  </si>
  <si>
    <t>אינטרנט זהב</t>
  </si>
  <si>
    <t>אינטרקיור</t>
  </si>
  <si>
    <t>אינרום</t>
  </si>
  <si>
    <t>איסתא</t>
  </si>
  <si>
    <t>אירונאוטיקס</t>
  </si>
  <si>
    <t>איתמר</t>
  </si>
  <si>
    <t>אל על</t>
  </si>
  <si>
    <t>אלביט הדמיה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</si>
  <si>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</si>
  <si>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</si>
  <si>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</si>
  <si>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</si>
  <si>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</si>
  <si>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</si>
  <si>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</si>
  <si>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</si>
  <si>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</si>
  <si>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</si>
  <si>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</si>
  <si>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</si>
  <si>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</si>
  <si>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</si>
  <si>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</si>
  <si>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</si>
  <si>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</si>
  <si>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</si>
  <si>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</si>
  <si>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אנלייט אנרגיה</t>
  </si>
  <si>
    <t>אנליסט</t>
  </si>
  <si>
    <t>אנקיאנו</t>
  </si>
  <si>
    <t>אנרג'יקס</t>
  </si>
  <si>
    <t>אסאר אקורד</t>
  </si>
  <si>
    <t>אספן גרופ</t>
  </si>
  <si>
    <t>אפקון החזקות</t>
  </si>
  <si>
    <t>אפריקה מגורים</t>
  </si>
  <si>
    <t>אפריקה נכסים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</si>
  <si>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</si>
  <si>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</si>
  <si>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</si>
  <si>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</si>
  <si>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</si>
  <si>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</si>
  <si>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</si>
  <si>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</si>
  <si>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</si>
  <si>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</si>
  <si>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</si>
  <si>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</si>
  <si>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</si>
  <si>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</si>
  <si>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</si>
  <si>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</si>
  <si>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</si>
  <si>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ביוטיים</t>
  </si>
  <si>
    <t>ביוליין</t>
  </si>
  <si>
    <t>ביטוח ישיר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</si>
  <si>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</si>
  <si>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</si>
  <si>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</si>
  <si>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</si>
  <si>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</si>
  <si>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</si>
  <si>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בריל</t>
  </si>
  <si>
    <t>ברימאג</t>
  </si>
  <si>
    <t>ברם תעשיות</t>
  </si>
  <si>
    <t>ברן</t>
  </si>
  <si>
    <t>ברנד</t>
  </si>
  <si>
    <t>ברנמילר</t>
  </si>
  <si>
    <t>ג'י.פי גלובל</t>
  </si>
  <si>
    <t>גאון קבוצה</t>
  </si>
  <si>
    <t>גב 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</si>
  <si>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</si>
  <si>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</si>
  <si>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</si>
  <si>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</si>
  <si>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</si>
  <si>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</si>
  <si>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</si>
  <si>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</si>
  <si>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</si>
  <si>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</si>
  <si>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</si>
  <si>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</si>
  <si>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</si>
  <si>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</si>
  <si>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</si>
  <si>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</si>
  <si>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</si>
  <si>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</si>
  <si>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</si>
  <si>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</si>
  <si>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 כא</t>
  </si>
  <si>
    <t>דקסיה ישראל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</si>
  <si>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</si>
  <si>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</si>
  <si>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</si>
  <si>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</si>
  <si>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</si>
  <si>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</si>
  <si>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</si>
  <si>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</si>
  <si>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</si>
  <si>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</si>
  <si>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</si>
  <si>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</si>
  <si>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</si>
  <si>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</si>
  <si>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</si>
  <si>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</si>
  <si>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</si>
  <si>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</si>
  <si>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</si>
  <si>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</si>
  <si>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</si>
  <si>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</si>
  <si>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</si>
  <si>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</si>
  <si>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</si>
  <si>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טיב טעם</t>
  </si>
  <si>
    <t>טלדור</t>
  </si>
  <si>
    <t>טלסיס</t>
  </si>
  <si>
    <t>טלרד נטוורקס</t>
  </si>
  <si>
    <t>יואל</t>
  </si>
  <si>
    <t>יוניטרוניקס</t>
  </si>
  <si>
    <t>יעקובי קבוצה</t>
  </si>
  <si>
    <t>יצוא</t>
  </si>
  <si>
    <t>ירושלים</t>
  </si>
  <si>
    <t>ישראל קנדה</t>
  </si>
  <si>
    <t>ישראמקו     יהש</t>
  </si>
  <si>
    <t>ישרס</t>
  </si>
  <si>
    <t>כהן פיתוח</t>
  </si>
  <si>
    <t>כיל</t>
  </si>
  <si>
    <t>כלכלית ירושלים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</si>
  <si>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</si>
  <si>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</si>
  <si>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</si>
  <si>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</si>
  <si>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</si>
  <si>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</si>
  <si>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</si>
  <si>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לודן</t>
  </si>
  <si>
    <t>לוזון קבוצה</t>
  </si>
  <si>
    <t>לוינשטין הנדסה</t>
  </si>
  <si>
    <t>לוינשטין נכסים</t>
  </si>
  <si>
    <t>ליבנטל</t>
  </si>
  <si>
    <t>לידר השקעות</t>
  </si>
  <si>
    <t>לייבפרסון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</si>
  <si>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</si>
  <si>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</si>
  <si>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</si>
  <si>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</si>
  <si>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</si>
  <si>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</si>
  <si>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</si>
  <si>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</si>
  <si>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</si>
  <si>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</si>
  <si>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</si>
  <si>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</si>
  <si>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</si>
  <si>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</si>
  <si>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</si>
  <si>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מור השקעות</t>
  </si>
  <si>
    <t>מזור רובוטיקה</t>
  </si>
  <si>
    <t>מזרחי טפחות</t>
  </si>
  <si>
    <t>מטומי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</si>
  <si>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</si>
  <si>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</si>
  <si>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</si>
  <si>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</si>
  <si>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</si>
  <si>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</si>
  <si>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</si>
  <si>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מכון חקר אנטרנט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</si>
  <si>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</si>
  <si>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</si>
  <si>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</si>
  <si>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</si>
  <si>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</si>
  <si>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</si>
  <si>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</si>
  <si>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</si>
  <si>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מעברות</t>
  </si>
  <si>
    <t>מר</t>
  </si>
  <si>
    <t>נאוויטס פטר יהש</t>
  </si>
  <si>
    <t>נאוי</t>
  </si>
  <si>
    <t>נבידאה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</si>
  <si>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</si>
  <si>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</si>
  <si>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</si>
  <si>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</si>
  <si>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</si>
  <si>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</si>
  <si>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</si>
  <si>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</si>
  <si>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</si>
  <si>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</si>
  <si>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</si>
  <si>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</si>
  <si>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</si>
  <si>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</si>
  <si>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</si>
  <si>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</si>
  <si>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סודהסטרים</t>
  </si>
  <si>
    <t>סומוטו</t>
  </si>
  <si>
    <t>סייפ-טי גרופ</t>
  </si>
  <si>
    <t>סיירן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</si>
  <si>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</si>
  <si>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</si>
  <si>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</si>
  <si>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</si>
  <si>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</si>
  <si>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</si>
  <si>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</si>
  <si>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</si>
  <si>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</si>
  <si>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</si>
  <si>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</si>
  <si>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</si>
  <si>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</si>
  <si>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</si>
  <si>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פוינטר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</si>
  <si>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</si>
  <si>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</si>
  <si>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</si>
  <si>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</si>
  <si>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</si>
  <si>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</si>
  <si>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</si>
  <si>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</si>
  <si>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</si>
  <si>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</si>
  <si>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</si>
  <si>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</si>
  <si>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</si>
  <si>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</si>
  <si>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</si>
  <si>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</si>
  <si>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</si>
  <si>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</si>
  <si>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</si>
  <si>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</si>
  <si>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</si>
  <si>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</si>
  <si>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</si>
  <si>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</si>
  <si>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</si>
  <si>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</si>
  <si>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</si>
  <si>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</si>
  <si>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</si>
  <si>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</si>
  <si>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</si>
  <si>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</si>
  <si>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קופיקס גרופ</t>
  </si>
  <si>
    <t>קליל</t>
  </si>
  <si>
    <t>קמהדע</t>
  </si>
  <si>
    <t>קמטק</t>
  </si>
  <si>
    <t>קנון</t>
  </si>
  <si>
    <t>קסטרו</t>
  </si>
  <si>
    <t>קפיטל פוינט</t>
  </si>
  <si>
    <t>קרדן אן.וי.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</si>
  <si>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</si>
  <si>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</si>
  <si>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</si>
  <si>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</si>
  <si>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</si>
  <si>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</si>
  <si>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</si>
  <si>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</si>
  <si>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</si>
  <si>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</si>
  <si>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</si>
  <si>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</si>
  <si>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</si>
  <si>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</si>
  <si>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</si>
  <si>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</si>
  <si>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</si>
  <si>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</si>
  <si>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</si>
  <si>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</si>
  <si>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</si>
  <si>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</si>
  <si>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</si>
  <si>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שיכון ובינוי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</si>
  <si>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</si>
  <si>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</si>
  <si>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</si>
  <si>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</si>
  <si>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</si>
  <si>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</si>
  <si>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</si>
  <si>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</si>
  <si>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</si>
  <si>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</si>
  <si>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</si>
  <si>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ביקוש במיליוני שקלים</t>
  </si>
  <si>
    <t>היצע במיליוני שקלים</t>
  </si>
  <si>
    <t>שער מניה</t>
  </si>
  <si>
    <t>היצע במיליוני מניות</t>
  </si>
  <si>
    <t>מספר נייר ערך</t>
  </si>
  <si>
    <t>ביקושים והיצעים שתעודות הסל יזרימו ב 6.12 בשלב הנעילה למניות</t>
  </si>
  <si>
    <t>דגשים: היצעים מצרפיים במדדי תא125 ותא35 בעקבות כניסת אייאפאפ למדדים (במשקל מופחת).</t>
  </si>
  <si>
    <t>ביקוש מצרפי במדד sme60</t>
  </si>
</sst>
</file>

<file path=xl/styles.xml><?xml version="1.0" encoding="utf-8"?>
<styleSheet xmlns="http://schemas.openxmlformats.org/spreadsheetml/2006/main">
  <numFmts count="4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</numFmts>
  <fonts count="3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sz val="9"/>
      <color rgb="FF0B3F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2" fillId="2" borderId="0" xfId="0" applyFont="1" applyFill="1" applyAlignment="1">
      <alignment vertical="center" wrapText="1"/>
    </xf>
    <xf numFmtId="0" fontId="0" fillId="3" borderId="0" xfId="0" applyFill="1"/>
    <xf numFmtId="2" fontId="0" fillId="3" borderId="0" xfId="0" applyNumberFormat="1" applyFill="1"/>
    <xf numFmtId="0" fontId="2" fillId="3" borderId="0" xfId="0" applyFont="1" applyFill="1" applyAlignment="1">
      <alignment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329"/>
  <sheetViews>
    <sheetView rightToLeft="1" tabSelected="1" topLeftCell="E1" workbookViewId="0">
      <selection activeCell="P5" sqref="P5"/>
    </sheetView>
  </sheetViews>
  <sheetFormatPr defaultRowHeight="13.8"/>
  <cols>
    <col min="1" max="1" width="9" style="2"/>
    <col min="2" max="2" width="9" style="3"/>
    <col min="3" max="3" width="9" style="2"/>
    <col min="4" max="4" width="12.19921875" style="2" bestFit="1" customWidth="1"/>
    <col min="5" max="5" width="9.8984375" style="2" bestFit="1" customWidth="1"/>
    <col min="9" max="9" width="9" style="5"/>
    <col min="10" max="10" width="9" style="6"/>
    <col min="11" max="11" width="9" style="5"/>
    <col min="12" max="12" width="12.19921875" style="5" bestFit="1" customWidth="1"/>
    <col min="13" max="13" width="9.8984375" style="5" bestFit="1" customWidth="1"/>
  </cols>
  <sheetData>
    <row r="1" spans="1:16">
      <c r="B1" s="3" t="s">
        <v>329</v>
      </c>
      <c r="C1" s="2" t="s">
        <v>331</v>
      </c>
      <c r="D1" s="2" t="s">
        <v>0</v>
      </c>
      <c r="E1" s="2" t="s">
        <v>333</v>
      </c>
      <c r="F1" s="1">
        <f>SUM(B:B)</f>
        <v>422.69763114057935</v>
      </c>
      <c r="J1" s="6" t="s">
        <v>330</v>
      </c>
      <c r="K1" s="5" t="s">
        <v>331</v>
      </c>
      <c r="L1" s="5" t="s">
        <v>332</v>
      </c>
      <c r="M1" s="5" t="s">
        <v>333</v>
      </c>
      <c r="N1" s="1">
        <f>SUM(J:J)</f>
        <v>-422.69836064057898</v>
      </c>
    </row>
    <row r="2" spans="1:16">
      <c r="A2" s="2" t="s">
        <v>25</v>
      </c>
      <c r="B2" s="3">
        <v>232.50000000000003</v>
      </c>
      <c r="C2" s="2">
        <v>52600</v>
      </c>
      <c r="D2" s="2">
        <f t="shared" ref="D2:D33" si="0">B2/C2*100</f>
        <v>0.44201520912547532</v>
      </c>
      <c r="E2" s="4">
        <v>1155019</v>
      </c>
      <c r="I2" s="5" t="s">
        <v>149</v>
      </c>
      <c r="J2" s="6">
        <v>-88.940985641016283</v>
      </c>
      <c r="K2" s="5">
        <v>8240</v>
      </c>
      <c r="L2" s="5">
        <f t="shared" ref="L2:L65" si="1">J2/K2*100</f>
        <v>-1.079380893701654</v>
      </c>
      <c r="M2" s="5">
        <v>629014</v>
      </c>
      <c r="P2" t="s">
        <v>334</v>
      </c>
    </row>
    <row r="3" spans="1:16">
      <c r="A3" s="2" t="s">
        <v>272</v>
      </c>
      <c r="B3" s="3">
        <v>99.570319999999938</v>
      </c>
      <c r="C3" s="2">
        <v>23380</v>
      </c>
      <c r="D3" s="2">
        <f t="shared" si="0"/>
        <v>0.42587818648417419</v>
      </c>
      <c r="E3" s="2">
        <v>1130699</v>
      </c>
      <c r="I3" s="5" t="s">
        <v>115</v>
      </c>
      <c r="J3" s="6">
        <v>-31.890249440491431</v>
      </c>
      <c r="K3" s="5">
        <v>1292</v>
      </c>
      <c r="L3" s="5">
        <f t="shared" si="1"/>
        <v>-2.4682855604095533</v>
      </c>
      <c r="M3" s="5">
        <v>691212</v>
      </c>
      <c r="P3" t="s">
        <v>335</v>
      </c>
    </row>
    <row r="4" spans="1:16">
      <c r="A4" s="2" t="s">
        <v>117</v>
      </c>
      <c r="B4" s="3">
        <v>36.31689853121452</v>
      </c>
      <c r="C4" s="2">
        <v>67140</v>
      </c>
      <c r="D4" s="2">
        <f t="shared" si="0"/>
        <v>5.4091299569875656E-2</v>
      </c>
      <c r="E4" s="2">
        <v>1084128</v>
      </c>
      <c r="I4" s="5" t="s">
        <v>224</v>
      </c>
      <c r="J4" s="6">
        <v>-27.129534500000091</v>
      </c>
      <c r="K4" s="5">
        <v>41050</v>
      </c>
      <c r="L4" s="5">
        <f t="shared" si="1"/>
        <v>-6.6089000000000217E-2</v>
      </c>
      <c r="M4" s="5">
        <v>273011</v>
      </c>
      <c r="P4" t="s">
        <v>336</v>
      </c>
    </row>
    <row r="5" spans="1:16">
      <c r="A5" s="2" t="s">
        <v>171</v>
      </c>
      <c r="B5" s="3">
        <v>15.003794299999818</v>
      </c>
      <c r="C5" s="2">
        <v>2390</v>
      </c>
      <c r="D5" s="2">
        <f t="shared" si="0"/>
        <v>0.62777382008367433</v>
      </c>
      <c r="E5" s="2">
        <v>604611</v>
      </c>
      <c r="I5" s="5" t="s">
        <v>163</v>
      </c>
      <c r="J5" s="6">
        <v>-20.991020268315658</v>
      </c>
      <c r="K5" s="5">
        <v>2322</v>
      </c>
      <c r="L5" s="5">
        <f t="shared" si="1"/>
        <v>-0.90400604084046754</v>
      </c>
      <c r="M5" s="5">
        <v>281014</v>
      </c>
    </row>
    <row r="6" spans="1:16">
      <c r="A6" s="2" t="s">
        <v>148</v>
      </c>
      <c r="B6" s="3">
        <v>6.6431009748005767</v>
      </c>
      <c r="C6" s="2">
        <v>5505</v>
      </c>
      <c r="D6" s="2">
        <f t="shared" si="0"/>
        <v>0.12067395049592329</v>
      </c>
      <c r="E6" s="2">
        <v>1082379</v>
      </c>
      <c r="I6" s="5" t="s">
        <v>196</v>
      </c>
      <c r="J6" s="6">
        <v>-19.694048180583017</v>
      </c>
      <c r="K6" s="5">
        <v>6719</v>
      </c>
      <c r="L6" s="5">
        <f t="shared" si="1"/>
        <v>-0.29310981069479114</v>
      </c>
      <c r="M6" s="5">
        <v>695437</v>
      </c>
    </row>
    <row r="7" spans="1:16">
      <c r="A7" s="2" t="s">
        <v>310</v>
      </c>
      <c r="B7" s="3">
        <v>6.4715980356488005</v>
      </c>
      <c r="C7" s="2">
        <v>289.2</v>
      </c>
      <c r="D7" s="2">
        <f t="shared" si="0"/>
        <v>2.2377586568633476</v>
      </c>
      <c r="E7" s="2">
        <v>394015</v>
      </c>
      <c r="I7" s="5" t="s">
        <v>40</v>
      </c>
      <c r="J7" s="6">
        <v>-16.245848619929959</v>
      </c>
      <c r="K7" s="5">
        <v>43110</v>
      </c>
      <c r="L7" s="5">
        <f t="shared" si="1"/>
        <v>-3.7684640732846116E-2</v>
      </c>
      <c r="M7" s="5">
        <v>1081124</v>
      </c>
    </row>
    <row r="8" spans="1:16">
      <c r="A8" s="2" t="s">
        <v>255</v>
      </c>
      <c r="B8" s="3">
        <v>3.6827578589836678</v>
      </c>
      <c r="C8" s="2">
        <v>2645</v>
      </c>
      <c r="D8" s="2">
        <f t="shared" si="0"/>
        <v>0.13923470166289859</v>
      </c>
      <c r="E8" s="2">
        <v>662577</v>
      </c>
      <c r="I8" s="5" t="s">
        <v>235</v>
      </c>
      <c r="J8" s="6">
        <v>-13.782505268918664</v>
      </c>
      <c r="K8" s="5">
        <v>53150</v>
      </c>
      <c r="L8" s="5">
        <f t="shared" si="1"/>
        <v>-2.5931336347918464E-2</v>
      </c>
      <c r="M8" s="5">
        <v>1121300</v>
      </c>
    </row>
    <row r="9" spans="1:16">
      <c r="A9" s="2" t="s">
        <v>86</v>
      </c>
      <c r="B9" s="3">
        <v>3.2507041744242171</v>
      </c>
      <c r="C9" s="2">
        <v>251</v>
      </c>
      <c r="D9" s="2">
        <f t="shared" si="0"/>
        <v>1.2951012647108433</v>
      </c>
      <c r="E9" s="2">
        <v>1101518</v>
      </c>
      <c r="I9" s="5" t="s">
        <v>20</v>
      </c>
      <c r="J9" s="6">
        <v>-12.545341215454494</v>
      </c>
      <c r="K9" s="5">
        <v>18940</v>
      </c>
      <c r="L9" s="5">
        <f t="shared" si="1"/>
        <v>-6.6237282024574934E-2</v>
      </c>
      <c r="M9" s="5">
        <v>1134402</v>
      </c>
    </row>
    <row r="10" spans="1:16">
      <c r="A10" s="2" t="s">
        <v>185</v>
      </c>
      <c r="B10" s="3">
        <v>2.1039122213005275</v>
      </c>
      <c r="C10" s="2">
        <v>413.5</v>
      </c>
      <c r="D10" s="2">
        <f t="shared" si="0"/>
        <v>0.50880585763011543</v>
      </c>
      <c r="E10" s="2">
        <v>1081165</v>
      </c>
      <c r="I10" s="5" t="s">
        <v>81</v>
      </c>
      <c r="J10" s="6">
        <v>-10.759037979354849</v>
      </c>
      <c r="K10" s="5">
        <v>452</v>
      </c>
      <c r="L10" s="5">
        <f t="shared" si="1"/>
        <v>-2.3803181370254092</v>
      </c>
      <c r="M10" s="5">
        <v>230011</v>
      </c>
    </row>
    <row r="11" spans="1:16">
      <c r="A11" s="2" t="s">
        <v>167</v>
      </c>
      <c r="B11" s="3">
        <v>1.6626044716451593</v>
      </c>
      <c r="C11" s="2">
        <v>6561</v>
      </c>
      <c r="D11" s="2">
        <f t="shared" si="0"/>
        <v>2.5340717446199652E-2</v>
      </c>
      <c r="E11" s="2">
        <v>224014</v>
      </c>
      <c r="I11" s="5" t="s">
        <v>88</v>
      </c>
      <c r="J11" s="6">
        <v>-9.9925091243695014</v>
      </c>
      <c r="K11" s="5">
        <v>8412</v>
      </c>
      <c r="L11" s="5">
        <f t="shared" si="1"/>
        <v>-0.11878874375142062</v>
      </c>
      <c r="M11" s="5">
        <v>593038</v>
      </c>
    </row>
    <row r="12" spans="1:16">
      <c r="A12" s="2" t="s">
        <v>281</v>
      </c>
      <c r="B12" s="3">
        <v>1.3304204327680755</v>
      </c>
      <c r="C12" s="2">
        <v>90.3</v>
      </c>
      <c r="D12" s="2">
        <f t="shared" si="0"/>
        <v>1.4733338125892308</v>
      </c>
      <c r="E12" s="4">
        <v>1128461</v>
      </c>
      <c r="I12" s="5" t="s">
        <v>248</v>
      </c>
      <c r="J12" s="6">
        <v>-7.9550908006437266</v>
      </c>
      <c r="K12" s="5">
        <v>19350</v>
      </c>
      <c r="L12" s="5">
        <f t="shared" si="1"/>
        <v>-4.1111580365083854E-2</v>
      </c>
      <c r="M12" s="5">
        <v>1119478</v>
      </c>
    </row>
    <row r="13" spans="1:16">
      <c r="A13" s="2" t="s">
        <v>270</v>
      </c>
      <c r="B13" s="3">
        <v>1.1502348323335465</v>
      </c>
      <c r="C13" s="2">
        <v>156.19999999999999</v>
      </c>
      <c r="D13" s="2">
        <f t="shared" si="0"/>
        <v>0.73638593619305159</v>
      </c>
      <c r="E13" s="2">
        <v>1120609</v>
      </c>
      <c r="I13" s="5" t="s">
        <v>195</v>
      </c>
      <c r="J13" s="6">
        <v>-6.1897811048559994</v>
      </c>
      <c r="K13" s="5">
        <v>10780</v>
      </c>
      <c r="L13" s="5">
        <f t="shared" si="1"/>
        <v>-5.7419119711094611E-2</v>
      </c>
      <c r="M13" s="5">
        <v>1106855</v>
      </c>
    </row>
    <row r="14" spans="1:16">
      <c r="A14" s="2" t="s">
        <v>27</v>
      </c>
      <c r="B14" s="3">
        <v>1.0602521364177333</v>
      </c>
      <c r="C14" s="2">
        <v>20780</v>
      </c>
      <c r="D14" s="2">
        <f t="shared" si="0"/>
        <v>5.1022720713076678E-3</v>
      </c>
      <c r="E14" s="2">
        <v>1129501</v>
      </c>
      <c r="I14" s="5" t="s">
        <v>307</v>
      </c>
      <c r="J14" s="6">
        <v>-6.1469760300776803</v>
      </c>
      <c r="K14" s="5">
        <v>19980</v>
      </c>
      <c r="L14" s="5">
        <f t="shared" si="1"/>
        <v>-3.0765645796184585E-2</v>
      </c>
      <c r="M14" s="5">
        <v>1104249</v>
      </c>
    </row>
    <row r="15" spans="1:16">
      <c r="A15" s="2" t="s">
        <v>258</v>
      </c>
      <c r="B15" s="3">
        <v>0.73284947656213517</v>
      </c>
      <c r="C15" s="2">
        <v>13900</v>
      </c>
      <c r="D15" s="2">
        <f t="shared" si="0"/>
        <v>5.272298392533346E-3</v>
      </c>
      <c r="E15" s="2">
        <v>256016</v>
      </c>
      <c r="I15" s="5" t="s">
        <v>260</v>
      </c>
      <c r="J15" s="6">
        <v>-6.1316171691522321</v>
      </c>
      <c r="K15" s="5">
        <v>57310</v>
      </c>
      <c r="L15" s="5">
        <f t="shared" si="1"/>
        <v>-1.0699035367566275E-2</v>
      </c>
      <c r="M15" s="5">
        <v>1100007</v>
      </c>
    </row>
    <row r="16" spans="1:16">
      <c r="A16" s="2" t="s">
        <v>49</v>
      </c>
      <c r="B16" s="3">
        <v>0.71294167473518177</v>
      </c>
      <c r="C16" s="2">
        <v>87660</v>
      </c>
      <c r="D16" s="2">
        <f t="shared" si="0"/>
        <v>8.1330330223041499E-4</v>
      </c>
      <c r="E16" s="2">
        <v>739037</v>
      </c>
      <c r="I16" s="5" t="s">
        <v>140</v>
      </c>
      <c r="J16" s="6">
        <v>-6.1237102198870446</v>
      </c>
      <c r="K16" s="5">
        <v>116700</v>
      </c>
      <c r="L16" s="5">
        <f t="shared" si="1"/>
        <v>-5.247395218412206E-3</v>
      </c>
      <c r="M16" s="5">
        <v>576017</v>
      </c>
    </row>
    <row r="17" spans="1:13">
      <c r="A17" s="2" t="s">
        <v>19</v>
      </c>
      <c r="B17" s="3">
        <v>0.46995857174237177</v>
      </c>
      <c r="C17" s="2">
        <v>1483</v>
      </c>
      <c r="D17" s="2">
        <f t="shared" si="0"/>
        <v>3.1689721627941453E-2</v>
      </c>
      <c r="E17" s="2">
        <v>1141324</v>
      </c>
      <c r="I17" s="5" t="s">
        <v>154</v>
      </c>
      <c r="J17" s="6">
        <v>-6.1134760078425154</v>
      </c>
      <c r="K17" s="5">
        <v>24140</v>
      </c>
      <c r="L17" s="5">
        <f t="shared" si="1"/>
        <v>-2.5325087025031133E-2</v>
      </c>
      <c r="M17" s="5">
        <v>583013</v>
      </c>
    </row>
    <row r="18" spans="1:13">
      <c r="A18" s="2" t="s">
        <v>238</v>
      </c>
      <c r="B18" s="3">
        <v>0.37389026182580454</v>
      </c>
      <c r="C18" s="2">
        <v>1068</v>
      </c>
      <c r="D18" s="2">
        <f t="shared" si="0"/>
        <v>3.5008451481816902E-2</v>
      </c>
      <c r="E18" s="2">
        <v>1083237</v>
      </c>
      <c r="I18" s="5" t="s">
        <v>178</v>
      </c>
      <c r="J18" s="6">
        <v>-5.9273079273788856</v>
      </c>
      <c r="K18" s="5">
        <v>7424</v>
      </c>
      <c r="L18" s="5">
        <f t="shared" si="1"/>
        <v>-7.983981583215094E-2</v>
      </c>
      <c r="M18" s="5">
        <v>1123017</v>
      </c>
    </row>
    <row r="19" spans="1:13">
      <c r="A19" s="2" t="s">
        <v>50</v>
      </c>
      <c r="B19" s="3">
        <v>0.32627600335625995</v>
      </c>
      <c r="C19" s="2">
        <v>974.4</v>
      </c>
      <c r="D19" s="2">
        <f t="shared" si="0"/>
        <v>3.3484811510289404E-2</v>
      </c>
      <c r="E19" s="2">
        <v>1094044</v>
      </c>
      <c r="I19" s="5" t="s">
        <v>14</v>
      </c>
      <c r="J19" s="6">
        <v>-5.3013595331873375</v>
      </c>
      <c r="K19" s="5">
        <v>1252</v>
      </c>
      <c r="L19" s="5">
        <f t="shared" si="1"/>
        <v>-0.42343127261879698</v>
      </c>
      <c r="M19" s="5">
        <v>1129543</v>
      </c>
    </row>
    <row r="20" spans="1:13">
      <c r="A20" s="2" t="s">
        <v>36</v>
      </c>
      <c r="B20" s="3">
        <v>0.32037781827274914</v>
      </c>
      <c r="C20" s="2">
        <v>761.6</v>
      </c>
      <c r="D20" s="2">
        <f t="shared" si="0"/>
        <v>4.2066415214384076E-2</v>
      </c>
      <c r="E20" s="2">
        <v>1141142</v>
      </c>
      <c r="I20" s="5" t="s">
        <v>316</v>
      </c>
      <c r="J20" s="6">
        <v>-5.2563850580100198</v>
      </c>
      <c r="K20" s="5">
        <v>8420</v>
      </c>
      <c r="L20" s="5">
        <f t="shared" si="1"/>
        <v>-6.2427375985867214E-2</v>
      </c>
      <c r="M20" s="5">
        <v>746016</v>
      </c>
    </row>
    <row r="21" spans="1:13">
      <c r="A21" s="2" t="s">
        <v>275</v>
      </c>
      <c r="B21" s="3">
        <v>0.31739958145695324</v>
      </c>
      <c r="C21" s="2">
        <v>3477</v>
      </c>
      <c r="D21" s="2">
        <f t="shared" si="0"/>
        <v>9.12854706519854E-3</v>
      </c>
      <c r="E21" s="2">
        <v>328013</v>
      </c>
      <c r="I21" s="5" t="s">
        <v>45</v>
      </c>
      <c r="J21" s="6">
        <v>-5.0571902384591301</v>
      </c>
      <c r="K21" s="5">
        <v>3595</v>
      </c>
      <c r="L21" s="5">
        <f t="shared" si="1"/>
        <v>-0.14067288563168651</v>
      </c>
      <c r="M21" s="5">
        <v>390013</v>
      </c>
    </row>
    <row r="22" spans="1:13">
      <c r="A22" s="2" t="s">
        <v>285</v>
      </c>
      <c r="B22" s="3">
        <v>0.31382728145695332</v>
      </c>
      <c r="C22" s="2">
        <v>1203</v>
      </c>
      <c r="D22" s="2">
        <f t="shared" si="0"/>
        <v>2.608705581520809E-2</v>
      </c>
      <c r="E22" s="2">
        <v>1085208</v>
      </c>
      <c r="I22" s="5" t="s">
        <v>315</v>
      </c>
      <c r="J22" s="6">
        <v>-4.8995989302624796</v>
      </c>
      <c r="K22" s="5">
        <v>2524</v>
      </c>
      <c r="L22" s="5">
        <f t="shared" si="1"/>
        <v>-0.1941204013574675</v>
      </c>
      <c r="M22" s="5">
        <v>777037</v>
      </c>
    </row>
    <row r="23" spans="1:13">
      <c r="A23" s="2" t="s">
        <v>46</v>
      </c>
      <c r="B23" s="3">
        <v>0.3058020566434474</v>
      </c>
      <c r="C23" s="2">
        <v>90.2</v>
      </c>
      <c r="D23" s="2">
        <f t="shared" si="0"/>
        <v>0.3390266703364162</v>
      </c>
      <c r="E23" s="2">
        <v>1101450</v>
      </c>
      <c r="I23" s="5" t="s">
        <v>73</v>
      </c>
      <c r="J23" s="6">
        <v>-4.6699507248750969</v>
      </c>
      <c r="K23" s="5">
        <v>4714</v>
      </c>
      <c r="L23" s="5">
        <f t="shared" si="1"/>
        <v>-9.9065564804308379E-2</v>
      </c>
      <c r="M23" s="5">
        <v>1095835</v>
      </c>
    </row>
    <row r="24" spans="1:13">
      <c r="A24" s="2" t="s">
        <v>216</v>
      </c>
      <c r="B24" s="3">
        <v>0.30349423291023514</v>
      </c>
      <c r="C24" s="2">
        <v>1496</v>
      </c>
      <c r="D24" s="2">
        <f t="shared" si="0"/>
        <v>2.028704765442748E-2</v>
      </c>
      <c r="E24" s="2">
        <v>1141969</v>
      </c>
      <c r="I24" s="5" t="s">
        <v>106</v>
      </c>
      <c r="J24" s="6">
        <v>-4.6071582807620697</v>
      </c>
      <c r="K24" s="5">
        <v>3109</v>
      </c>
      <c r="L24" s="5">
        <f t="shared" si="1"/>
        <v>-0.14818778645101544</v>
      </c>
      <c r="M24" s="5">
        <v>126011</v>
      </c>
    </row>
    <row r="25" spans="1:13">
      <c r="A25" s="2" t="s">
        <v>259</v>
      </c>
      <c r="B25" s="3">
        <v>0.30210647890676096</v>
      </c>
      <c r="C25" s="2">
        <v>173</v>
      </c>
      <c r="D25" s="2">
        <f t="shared" si="0"/>
        <v>0.17462802248945719</v>
      </c>
      <c r="E25" s="2">
        <v>199018</v>
      </c>
      <c r="I25" s="5" t="s">
        <v>80</v>
      </c>
      <c r="J25" s="6">
        <v>-4.5579143257672889</v>
      </c>
      <c r="K25" s="5">
        <v>189.9</v>
      </c>
      <c r="L25" s="5">
        <f t="shared" si="1"/>
        <v>-2.4001655217310631</v>
      </c>
      <c r="M25" s="5">
        <v>2590248</v>
      </c>
    </row>
    <row r="26" spans="1:13">
      <c r="A26" s="2" t="s">
        <v>228</v>
      </c>
      <c r="B26" s="3">
        <v>0.2886677295247595</v>
      </c>
      <c r="C26" s="2">
        <v>144.19999999999999</v>
      </c>
      <c r="D26" s="2">
        <f t="shared" si="0"/>
        <v>0.20018566541245458</v>
      </c>
      <c r="E26" s="2">
        <v>751032</v>
      </c>
      <c r="I26" s="5" t="s">
        <v>206</v>
      </c>
      <c r="J26" s="6">
        <v>-4.0508932974646559</v>
      </c>
      <c r="K26" s="5">
        <v>16260</v>
      </c>
      <c r="L26" s="5">
        <f t="shared" si="1"/>
        <v>-2.4913242911836751E-2</v>
      </c>
      <c r="M26" s="5">
        <v>323014</v>
      </c>
    </row>
    <row r="27" spans="1:13">
      <c r="A27" s="2" t="s">
        <v>162</v>
      </c>
      <c r="B27" s="3">
        <v>0.28619084807499884</v>
      </c>
      <c r="C27" s="2">
        <v>9068</v>
      </c>
      <c r="D27" s="2">
        <f t="shared" si="0"/>
        <v>3.1560525813299385E-3</v>
      </c>
      <c r="E27" s="2">
        <v>810010</v>
      </c>
      <c r="I27" s="5" t="s">
        <v>271</v>
      </c>
      <c r="J27" s="6">
        <v>-3.8275054393093346</v>
      </c>
      <c r="K27" s="5">
        <v>1829</v>
      </c>
      <c r="L27" s="5">
        <f t="shared" si="1"/>
        <v>-0.2092676566052124</v>
      </c>
      <c r="M27" s="5">
        <v>1083484</v>
      </c>
    </row>
    <row r="28" spans="1:13">
      <c r="A28" s="2" t="s">
        <v>168</v>
      </c>
      <c r="B28" s="3">
        <v>0.28284408076864054</v>
      </c>
      <c r="C28" s="2">
        <v>244.6</v>
      </c>
      <c r="D28" s="2">
        <f t="shared" si="0"/>
        <v>0.11563535599699122</v>
      </c>
      <c r="E28" s="2">
        <v>1094473</v>
      </c>
      <c r="I28" s="5" t="s">
        <v>132</v>
      </c>
      <c r="J28" s="6">
        <v>-3.4423457058509701</v>
      </c>
      <c r="K28" s="5">
        <v>2874</v>
      </c>
      <c r="L28" s="5">
        <f t="shared" si="1"/>
        <v>-0.1197754246990595</v>
      </c>
      <c r="M28" s="5">
        <v>585018</v>
      </c>
    </row>
    <row r="29" spans="1:13">
      <c r="A29" s="2" t="s">
        <v>135</v>
      </c>
      <c r="B29" s="3">
        <v>0.26429103250190344</v>
      </c>
      <c r="C29" s="2">
        <v>8808</v>
      </c>
      <c r="D29" s="2">
        <f t="shared" si="0"/>
        <v>3.0005793880779228E-3</v>
      </c>
      <c r="E29" s="2">
        <v>416016</v>
      </c>
      <c r="I29" s="5" t="s">
        <v>218</v>
      </c>
      <c r="J29" s="6">
        <v>-3.3752355999999999</v>
      </c>
      <c r="K29" s="5">
        <v>72.900000000000006</v>
      </c>
      <c r="L29" s="5">
        <f t="shared" si="1"/>
        <v>-4.6299528120713296</v>
      </c>
      <c r="M29" s="5">
        <v>1136274</v>
      </c>
    </row>
    <row r="30" spans="1:13">
      <c r="A30" s="2" t="s">
        <v>85</v>
      </c>
      <c r="B30" s="3">
        <v>0.23805616360109416</v>
      </c>
      <c r="C30" s="2">
        <v>661.3</v>
      </c>
      <c r="D30" s="2">
        <f t="shared" si="0"/>
        <v>3.5998210131724509E-2</v>
      </c>
      <c r="E30" s="2">
        <v>1136365</v>
      </c>
      <c r="I30" s="5" t="s">
        <v>322</v>
      </c>
      <c r="J30" s="6">
        <v>-3.3500451755988836</v>
      </c>
      <c r="K30" s="5">
        <v>1284</v>
      </c>
      <c r="L30" s="5">
        <f t="shared" si="1"/>
        <v>-0.26090694514009999</v>
      </c>
      <c r="M30" s="5">
        <v>1133875</v>
      </c>
    </row>
    <row r="31" spans="1:13">
      <c r="A31" s="2" t="s">
        <v>134</v>
      </c>
      <c r="B31" s="3">
        <v>0.22977269830451436</v>
      </c>
      <c r="C31" s="2">
        <v>56</v>
      </c>
      <c r="D31" s="2">
        <f t="shared" si="0"/>
        <v>0.41030838982948992</v>
      </c>
      <c r="E31" s="2">
        <v>486027</v>
      </c>
      <c r="I31" s="5" t="s">
        <v>54</v>
      </c>
      <c r="J31" s="6">
        <v>-3.0374493690651878</v>
      </c>
      <c r="K31" s="5">
        <v>1881</v>
      </c>
      <c r="L31" s="5">
        <f t="shared" si="1"/>
        <v>-0.16148056188544327</v>
      </c>
      <c r="M31" s="5">
        <v>1097278</v>
      </c>
    </row>
    <row r="32" spans="1:13">
      <c r="A32" s="2" t="s">
        <v>174</v>
      </c>
      <c r="B32" s="3">
        <v>0.22182481405347676</v>
      </c>
      <c r="C32" s="2">
        <v>12070</v>
      </c>
      <c r="D32" s="2">
        <f t="shared" si="0"/>
        <v>1.8378195033428068E-3</v>
      </c>
      <c r="E32" s="2">
        <v>573014</v>
      </c>
      <c r="I32" s="5" t="s">
        <v>131</v>
      </c>
      <c r="J32" s="6">
        <v>-2.9024316872808953</v>
      </c>
      <c r="K32" s="5">
        <v>2220</v>
      </c>
      <c r="L32" s="5">
        <f t="shared" si="1"/>
        <v>-0.13074016609373401</v>
      </c>
      <c r="M32" s="5">
        <v>767012</v>
      </c>
    </row>
    <row r="33" spans="1:13">
      <c r="A33" s="2" t="s">
        <v>53</v>
      </c>
      <c r="B33" s="3">
        <v>0.21828695239045076</v>
      </c>
      <c r="C33" s="2">
        <v>1237</v>
      </c>
      <c r="D33" s="2">
        <f t="shared" si="0"/>
        <v>1.7646479578856164E-2</v>
      </c>
      <c r="E33" s="2">
        <v>749077</v>
      </c>
      <c r="I33" s="5" t="s">
        <v>160</v>
      </c>
      <c r="J33" s="6">
        <v>-2.8604171563167586</v>
      </c>
      <c r="K33" s="5">
        <v>42.5</v>
      </c>
      <c r="L33" s="5">
        <f t="shared" si="1"/>
        <v>-6.7303933089806094</v>
      </c>
      <c r="M33" s="5">
        <v>232017</v>
      </c>
    </row>
    <row r="34" spans="1:13">
      <c r="A34" s="2" t="s">
        <v>209</v>
      </c>
      <c r="B34" s="3">
        <v>0.20716793321692289</v>
      </c>
      <c r="C34" s="2">
        <v>906.6</v>
      </c>
      <c r="D34" s="2">
        <f t="shared" ref="D34:D65" si="2">B34/C34*100</f>
        <v>2.2851084625736037E-2</v>
      </c>
      <c r="E34" s="2">
        <v>1129444</v>
      </c>
      <c r="I34" s="5" t="s">
        <v>164</v>
      </c>
      <c r="J34" s="6">
        <v>-2.7074901656370907</v>
      </c>
      <c r="K34" s="5">
        <v>999.4</v>
      </c>
      <c r="L34" s="5">
        <f t="shared" si="1"/>
        <v>-0.27091156350181017</v>
      </c>
      <c r="M34" s="5">
        <v>198010</v>
      </c>
    </row>
    <row r="35" spans="1:13">
      <c r="A35" s="2" t="s">
        <v>249</v>
      </c>
      <c r="B35" s="3">
        <v>0.18889765932501268</v>
      </c>
      <c r="C35" s="2">
        <v>4052</v>
      </c>
      <c r="D35" s="2">
        <f t="shared" si="2"/>
        <v>4.6618375943981412E-3</v>
      </c>
      <c r="E35" s="2">
        <v>625012</v>
      </c>
      <c r="I35" s="5" t="s">
        <v>118</v>
      </c>
      <c r="J35" s="6">
        <v>-1.9872955315965506</v>
      </c>
      <c r="K35" s="5">
        <v>1098</v>
      </c>
      <c r="L35" s="5">
        <f t="shared" si="1"/>
        <v>-0.18099230706708111</v>
      </c>
      <c r="M35" s="5">
        <v>475020</v>
      </c>
    </row>
    <row r="36" spans="1:13">
      <c r="A36" s="2" t="s">
        <v>9</v>
      </c>
      <c r="B36" s="3">
        <v>0.18885026407676778</v>
      </c>
      <c r="C36" s="2">
        <v>2800</v>
      </c>
      <c r="D36" s="2">
        <f t="shared" si="2"/>
        <v>6.7446522884559912E-3</v>
      </c>
      <c r="E36" s="2">
        <v>1086230</v>
      </c>
      <c r="I36" s="5" t="s">
        <v>198</v>
      </c>
      <c r="J36" s="6">
        <v>-1.891005986168754</v>
      </c>
      <c r="K36" s="5">
        <v>4281</v>
      </c>
      <c r="L36" s="5">
        <f t="shared" si="1"/>
        <v>-4.4172062279111281E-2</v>
      </c>
      <c r="M36" s="5">
        <v>445015</v>
      </c>
    </row>
    <row r="37" spans="1:13">
      <c r="A37" s="2" t="s">
        <v>138</v>
      </c>
      <c r="B37" s="3">
        <v>0.18730681405405117</v>
      </c>
      <c r="C37" s="2">
        <v>1087</v>
      </c>
      <c r="D37" s="2">
        <f t="shared" si="2"/>
        <v>1.7231537631467449E-2</v>
      </c>
      <c r="E37" s="2">
        <v>1109966</v>
      </c>
      <c r="I37" s="5" t="s">
        <v>102</v>
      </c>
      <c r="J37" s="6">
        <v>-1.7244018143728292</v>
      </c>
      <c r="K37" s="5">
        <v>164600</v>
      </c>
      <c r="L37" s="5">
        <f t="shared" si="1"/>
        <v>-1.0476317219762024E-3</v>
      </c>
      <c r="M37" s="5">
        <v>759019</v>
      </c>
    </row>
    <row r="38" spans="1:13">
      <c r="A38" s="2" t="s">
        <v>301</v>
      </c>
      <c r="B38" s="3">
        <v>0.18615006136885603</v>
      </c>
      <c r="C38" s="2">
        <v>583.6</v>
      </c>
      <c r="D38" s="2">
        <f t="shared" si="2"/>
        <v>3.1896857671154223E-2</v>
      </c>
      <c r="E38" s="2">
        <v>1103878</v>
      </c>
      <c r="I38" s="5" t="s">
        <v>277</v>
      </c>
      <c r="J38" s="6">
        <v>-1.6709161133555241</v>
      </c>
      <c r="K38" s="5">
        <v>41300</v>
      </c>
      <c r="L38" s="5">
        <f t="shared" si="1"/>
        <v>-4.0458017272530849E-3</v>
      </c>
      <c r="M38" s="5">
        <v>1143429</v>
      </c>
    </row>
    <row r="39" spans="1:13">
      <c r="A39" s="2" t="s">
        <v>170</v>
      </c>
      <c r="B39" s="3">
        <v>0.18038873095540656</v>
      </c>
      <c r="C39" s="2">
        <v>1820</v>
      </c>
      <c r="D39" s="2">
        <f t="shared" si="2"/>
        <v>9.9114687338135478E-3</v>
      </c>
      <c r="E39" s="2">
        <v>522011</v>
      </c>
      <c r="I39" s="5" t="s">
        <v>38</v>
      </c>
      <c r="J39" s="6">
        <v>-1.5670629932720304</v>
      </c>
      <c r="K39" s="5">
        <v>117.9</v>
      </c>
      <c r="L39" s="5">
        <f t="shared" si="1"/>
        <v>-1.3291458806378542</v>
      </c>
      <c r="M39" s="5">
        <v>1087824</v>
      </c>
    </row>
    <row r="40" spans="1:13">
      <c r="A40" s="2" t="s">
        <v>188</v>
      </c>
      <c r="B40" s="3">
        <v>0.17678842384168336</v>
      </c>
      <c r="C40" s="2">
        <v>89.1</v>
      </c>
      <c r="D40" s="2">
        <f t="shared" si="2"/>
        <v>0.19841573944072208</v>
      </c>
      <c r="E40" s="2">
        <v>1139195</v>
      </c>
      <c r="I40" s="5" t="s">
        <v>67</v>
      </c>
      <c r="J40" s="6">
        <v>-1.4418069132317839</v>
      </c>
      <c r="K40" s="5">
        <v>9747</v>
      </c>
      <c r="L40" s="5">
        <f t="shared" si="1"/>
        <v>-1.4792314694078013E-2</v>
      </c>
      <c r="M40" s="5">
        <v>1091354</v>
      </c>
    </row>
    <row r="41" spans="1:13">
      <c r="A41" s="2" t="s">
        <v>3</v>
      </c>
      <c r="B41" s="3">
        <v>0.16686198145695358</v>
      </c>
      <c r="C41" s="2">
        <v>991.5</v>
      </c>
      <c r="D41" s="2">
        <f t="shared" si="2"/>
        <v>1.682924674301095E-2</v>
      </c>
      <c r="E41" s="2">
        <v>1105055</v>
      </c>
      <c r="I41" s="5" t="s">
        <v>183</v>
      </c>
      <c r="J41" s="6">
        <v>-1.4399620364270258</v>
      </c>
      <c r="K41" s="5">
        <v>536.79999999999995</v>
      </c>
      <c r="L41" s="5">
        <f t="shared" si="1"/>
        <v>-0.26824926162947577</v>
      </c>
      <c r="M41" s="5">
        <v>226019</v>
      </c>
    </row>
    <row r="42" spans="1:13">
      <c r="A42" s="2" t="s">
        <v>274</v>
      </c>
      <c r="B42" s="3">
        <v>0.16472833731492567</v>
      </c>
      <c r="C42" s="2">
        <v>1063</v>
      </c>
      <c r="D42" s="2">
        <f t="shared" si="2"/>
        <v>1.5496551017396583E-2</v>
      </c>
      <c r="E42" s="2">
        <v>1095819</v>
      </c>
      <c r="I42" s="5" t="s">
        <v>317</v>
      </c>
      <c r="J42" s="6">
        <v>-1.4014295377514046</v>
      </c>
      <c r="K42" s="5">
        <v>715.6</v>
      </c>
      <c r="L42" s="5">
        <f t="shared" si="1"/>
        <v>-0.19583979007146515</v>
      </c>
      <c r="M42" s="5">
        <v>1081942</v>
      </c>
    </row>
    <row r="43" spans="1:13">
      <c r="A43" s="2" t="s">
        <v>30</v>
      </c>
      <c r="B43" s="3">
        <v>0.16223923483075003</v>
      </c>
      <c r="C43" s="2">
        <v>5095</v>
      </c>
      <c r="D43" s="2">
        <f t="shared" si="2"/>
        <v>3.1842833136555455E-3</v>
      </c>
      <c r="E43" s="2">
        <v>1080753</v>
      </c>
      <c r="I43" s="5" t="s">
        <v>42</v>
      </c>
      <c r="J43" s="6">
        <v>-1.3641134565529345</v>
      </c>
      <c r="K43" s="5">
        <v>2660</v>
      </c>
      <c r="L43" s="5">
        <f t="shared" si="1"/>
        <v>-5.128246077266671E-2</v>
      </c>
      <c r="M43" s="5">
        <v>1099654</v>
      </c>
    </row>
    <row r="44" spans="1:13">
      <c r="A44" s="2" t="s">
        <v>1</v>
      </c>
      <c r="B44" s="3">
        <v>0.16148515641339584</v>
      </c>
      <c r="C44" s="2">
        <v>225.4</v>
      </c>
      <c r="D44" s="2">
        <f t="shared" si="2"/>
        <v>7.1643813848001697E-2</v>
      </c>
      <c r="E44" s="2">
        <v>373019</v>
      </c>
      <c r="I44" s="5" t="s">
        <v>234</v>
      </c>
      <c r="J44" s="6">
        <v>-1.3294953454656884</v>
      </c>
      <c r="K44" s="5">
        <v>4020</v>
      </c>
      <c r="L44" s="5">
        <f t="shared" si="1"/>
        <v>-3.3072023519046978E-2</v>
      </c>
      <c r="M44" s="5">
        <v>1087659</v>
      </c>
    </row>
    <row r="45" spans="1:13">
      <c r="A45" s="2" t="s">
        <v>112</v>
      </c>
      <c r="B45" s="3">
        <v>0.1613512234758836</v>
      </c>
      <c r="C45" s="2">
        <v>6475</v>
      </c>
      <c r="D45" s="2">
        <f t="shared" si="2"/>
        <v>2.4919107872723337E-3</v>
      </c>
      <c r="E45" s="2">
        <v>400010</v>
      </c>
      <c r="I45" s="5" t="s">
        <v>107</v>
      </c>
      <c r="J45" s="6">
        <v>-1.2676520130735729</v>
      </c>
      <c r="K45" s="5">
        <v>3654</v>
      </c>
      <c r="L45" s="5">
        <f t="shared" si="1"/>
        <v>-3.4692173318926461E-2</v>
      </c>
      <c r="M45" s="5">
        <v>1082510</v>
      </c>
    </row>
    <row r="46" spans="1:13">
      <c r="A46" s="2" t="s">
        <v>26</v>
      </c>
      <c r="B46" s="3">
        <v>0.15279453685841959</v>
      </c>
      <c r="C46" s="2">
        <v>7848</v>
      </c>
      <c r="D46" s="2">
        <f t="shared" si="2"/>
        <v>1.9469232525282825E-3</v>
      </c>
      <c r="E46" s="2">
        <v>505016</v>
      </c>
      <c r="I46" s="5" t="s">
        <v>83</v>
      </c>
      <c r="J46" s="6">
        <v>-1.2468694660474964</v>
      </c>
      <c r="K46" s="5">
        <v>24810</v>
      </c>
      <c r="L46" s="5">
        <f t="shared" si="1"/>
        <v>-5.0256729788290865E-3</v>
      </c>
      <c r="M46" s="5">
        <v>1097260</v>
      </c>
    </row>
    <row r="47" spans="1:13">
      <c r="A47" s="2" t="s">
        <v>146</v>
      </c>
      <c r="B47" s="3">
        <v>0.15151364753139218</v>
      </c>
      <c r="C47" s="2">
        <v>1085</v>
      </c>
      <c r="D47" s="2">
        <f t="shared" si="2"/>
        <v>1.3964391477547668E-2</v>
      </c>
      <c r="E47" s="2">
        <v>384016</v>
      </c>
      <c r="I47" s="5" t="s">
        <v>290</v>
      </c>
      <c r="J47" s="6">
        <v>-1.2454656349859115</v>
      </c>
      <c r="K47" s="5">
        <v>5950</v>
      </c>
      <c r="L47" s="5">
        <f t="shared" si="1"/>
        <v>-2.0932195545981705E-2</v>
      </c>
      <c r="M47" s="5">
        <v>1134139</v>
      </c>
    </row>
    <row r="48" spans="1:13">
      <c r="A48" s="2" t="s">
        <v>165</v>
      </c>
      <c r="B48" s="3">
        <v>0.14847555668024781</v>
      </c>
      <c r="C48" s="2">
        <v>315.3</v>
      </c>
      <c r="D48" s="2">
        <f t="shared" si="2"/>
        <v>4.7090249502140122E-2</v>
      </c>
      <c r="E48" s="2">
        <v>1104280</v>
      </c>
      <c r="I48" s="5" t="s">
        <v>57</v>
      </c>
      <c r="J48" s="6">
        <v>-1.239773998354575</v>
      </c>
      <c r="K48" s="5">
        <v>1135</v>
      </c>
      <c r="L48" s="5">
        <f t="shared" si="1"/>
        <v>-0.10923118928234141</v>
      </c>
      <c r="M48" s="5">
        <v>382010</v>
      </c>
    </row>
    <row r="49" spans="1:13">
      <c r="A49" s="2" t="s">
        <v>306</v>
      </c>
      <c r="B49" s="3">
        <v>0.14836489995823382</v>
      </c>
      <c r="C49" s="2">
        <v>1144</v>
      </c>
      <c r="D49" s="2">
        <f t="shared" si="2"/>
        <v>1.2968959786558902E-2</v>
      </c>
      <c r="E49" s="2">
        <v>1090943</v>
      </c>
      <c r="I49" s="5" t="s">
        <v>304</v>
      </c>
      <c r="J49" s="6">
        <v>-1.2309259834186568</v>
      </c>
      <c r="K49" s="5">
        <v>1479</v>
      </c>
      <c r="L49" s="5">
        <f t="shared" si="1"/>
        <v>-8.3226908953256032E-2</v>
      </c>
      <c r="M49" s="5">
        <v>1098920</v>
      </c>
    </row>
    <row r="50" spans="1:13">
      <c r="A50" s="2" t="s">
        <v>212</v>
      </c>
      <c r="B50" s="3">
        <v>0.1477989532886575</v>
      </c>
      <c r="C50" s="2">
        <v>39390</v>
      </c>
      <c r="D50" s="2">
        <f t="shared" si="2"/>
        <v>3.752194802961602E-4</v>
      </c>
      <c r="E50" s="2">
        <v>155036</v>
      </c>
      <c r="I50" s="5" t="s">
        <v>187</v>
      </c>
      <c r="J50" s="6">
        <v>-1.2162101722101777</v>
      </c>
      <c r="K50" s="5">
        <v>4222</v>
      </c>
      <c r="L50" s="5">
        <f t="shared" si="1"/>
        <v>-2.8806493894130213E-2</v>
      </c>
      <c r="M50" s="5">
        <v>1104488</v>
      </c>
    </row>
    <row r="51" spans="1:13">
      <c r="A51" s="2" t="s">
        <v>295</v>
      </c>
      <c r="B51" s="3">
        <v>0.14735770173014506</v>
      </c>
      <c r="C51" s="2">
        <v>163.30000000000001</v>
      </c>
      <c r="D51" s="2">
        <f t="shared" si="2"/>
        <v>9.0237416858631375E-2</v>
      </c>
      <c r="E51" s="2">
        <v>1118447</v>
      </c>
      <c r="I51" s="5" t="s">
        <v>302</v>
      </c>
      <c r="J51" s="6">
        <v>-1.194086018543046</v>
      </c>
      <c r="K51" s="5">
        <v>307.39999999999998</v>
      </c>
      <c r="L51" s="5">
        <f t="shared" si="1"/>
        <v>-0.38844698065811517</v>
      </c>
      <c r="M51" s="5">
        <v>1122381</v>
      </c>
    </row>
    <row r="52" spans="1:13">
      <c r="A52" s="2" t="s">
        <v>111</v>
      </c>
      <c r="B52" s="3">
        <v>0.14399169318717547</v>
      </c>
      <c r="C52" s="2">
        <v>2195</v>
      </c>
      <c r="D52" s="2">
        <f t="shared" si="2"/>
        <v>6.5599860221947828E-3</v>
      </c>
      <c r="E52" s="2">
        <v>1095892</v>
      </c>
      <c r="I52" s="5" t="s">
        <v>184</v>
      </c>
      <c r="J52" s="6">
        <v>-1.1806872598289184</v>
      </c>
      <c r="K52" s="5">
        <v>3102</v>
      </c>
      <c r="L52" s="5">
        <f t="shared" si="1"/>
        <v>-3.8062129588295239E-2</v>
      </c>
      <c r="M52" s="5">
        <v>1082312</v>
      </c>
    </row>
    <row r="53" spans="1:13">
      <c r="A53" s="2" t="s">
        <v>150</v>
      </c>
      <c r="B53" s="3">
        <v>0.14201044999426499</v>
      </c>
      <c r="C53" s="2">
        <v>243.1</v>
      </c>
      <c r="D53" s="2">
        <f t="shared" si="2"/>
        <v>5.8416474699409707E-2</v>
      </c>
      <c r="E53" s="2">
        <v>103010</v>
      </c>
      <c r="I53" s="5" t="s">
        <v>34</v>
      </c>
      <c r="J53" s="6">
        <v>-1.140008498953643</v>
      </c>
      <c r="K53" s="5">
        <v>1279</v>
      </c>
      <c r="L53" s="5">
        <f t="shared" si="1"/>
        <v>-8.9132798979956449E-2</v>
      </c>
      <c r="M53" s="5">
        <v>1132356</v>
      </c>
    </row>
    <row r="54" spans="1:13">
      <c r="A54" s="2" t="s">
        <v>214</v>
      </c>
      <c r="B54" s="3">
        <v>0.14033495659395878</v>
      </c>
      <c r="C54" s="2">
        <v>4067</v>
      </c>
      <c r="D54" s="2">
        <f t="shared" si="2"/>
        <v>3.4505767542158542E-3</v>
      </c>
      <c r="E54" s="2">
        <v>528018</v>
      </c>
      <c r="I54" s="5" t="s">
        <v>141</v>
      </c>
      <c r="J54" s="6">
        <v>-1.1172957528612075</v>
      </c>
      <c r="K54" s="5">
        <v>807.5</v>
      </c>
      <c r="L54" s="5">
        <f t="shared" si="1"/>
        <v>-0.13836479911593899</v>
      </c>
      <c r="M54" s="5">
        <v>823013</v>
      </c>
    </row>
    <row r="55" spans="1:13">
      <c r="A55" s="2" t="s">
        <v>202</v>
      </c>
      <c r="B55" s="3">
        <v>0.13823518831596002</v>
      </c>
      <c r="C55" s="2">
        <v>410.1</v>
      </c>
      <c r="D55" s="2">
        <f t="shared" si="2"/>
        <v>3.3707678204330654E-2</v>
      </c>
      <c r="E55" s="2">
        <v>1094168</v>
      </c>
      <c r="I55" s="5" t="s">
        <v>121</v>
      </c>
      <c r="J55" s="6">
        <v>-1.0554790351108871</v>
      </c>
      <c r="K55" s="5">
        <v>10090</v>
      </c>
      <c r="L55" s="5">
        <f t="shared" si="1"/>
        <v>-1.0460644550157454E-2</v>
      </c>
      <c r="M55" s="5">
        <v>627034</v>
      </c>
    </row>
    <row r="56" spans="1:13">
      <c r="A56" s="2" t="s">
        <v>246</v>
      </c>
      <c r="B56" s="3">
        <v>0.13268569386951753</v>
      </c>
      <c r="C56" s="2">
        <v>2841</v>
      </c>
      <c r="D56" s="2">
        <f t="shared" si="2"/>
        <v>4.6703869718239185E-3</v>
      </c>
      <c r="E56" s="2">
        <v>1131556</v>
      </c>
      <c r="I56" s="5" t="s">
        <v>119</v>
      </c>
      <c r="J56" s="6">
        <v>-1.0483259883219578</v>
      </c>
      <c r="K56" s="5">
        <v>2208</v>
      </c>
      <c r="L56" s="5">
        <f t="shared" si="1"/>
        <v>-4.747853207979881E-2</v>
      </c>
      <c r="M56" s="5">
        <v>829010</v>
      </c>
    </row>
    <row r="57" spans="1:13">
      <c r="A57" s="2" t="s">
        <v>203</v>
      </c>
      <c r="B57" s="3">
        <v>0.1177345587230441</v>
      </c>
      <c r="C57" s="2">
        <v>96.7</v>
      </c>
      <c r="D57" s="2">
        <f t="shared" si="2"/>
        <v>0.12175238751090393</v>
      </c>
      <c r="E57" s="2">
        <v>1108638</v>
      </c>
      <c r="I57" s="5" t="s">
        <v>143</v>
      </c>
      <c r="J57" s="6">
        <v>-1.0083991106385175</v>
      </c>
      <c r="K57" s="5">
        <v>8905</v>
      </c>
      <c r="L57" s="5">
        <f t="shared" si="1"/>
        <v>-1.1323965307563364E-2</v>
      </c>
      <c r="M57" s="5">
        <v>1084698</v>
      </c>
    </row>
    <row r="58" spans="1:13">
      <c r="A58" s="2" t="s">
        <v>190</v>
      </c>
      <c r="B58" s="3">
        <v>0.11760460569813265</v>
      </c>
      <c r="C58" s="2">
        <v>56.4</v>
      </c>
      <c r="D58" s="2">
        <f t="shared" si="2"/>
        <v>0.2085188044293132</v>
      </c>
      <c r="E58" s="2">
        <v>1096171</v>
      </c>
      <c r="I58" s="5" t="s">
        <v>231</v>
      </c>
      <c r="J58" s="6">
        <v>-0.94151384937593474</v>
      </c>
      <c r="K58" s="5">
        <v>3285</v>
      </c>
      <c r="L58" s="5">
        <f t="shared" si="1"/>
        <v>-2.8660999981002581E-2</v>
      </c>
      <c r="M58" s="5">
        <v>1081686</v>
      </c>
    </row>
    <row r="59" spans="1:13">
      <c r="A59" s="2" t="s">
        <v>145</v>
      </c>
      <c r="B59" s="3">
        <v>0.1164902055776663</v>
      </c>
      <c r="C59" s="2">
        <v>1285</v>
      </c>
      <c r="D59" s="2">
        <f t="shared" si="2"/>
        <v>9.0653856480674179E-3</v>
      </c>
      <c r="E59" s="2">
        <v>1092345</v>
      </c>
      <c r="I59" s="5" t="s">
        <v>11</v>
      </c>
      <c r="J59" s="6">
        <v>-0.92724760530515982</v>
      </c>
      <c r="K59" s="5">
        <v>4078</v>
      </c>
      <c r="L59" s="5">
        <f t="shared" si="1"/>
        <v>-2.2737802974623831E-2</v>
      </c>
      <c r="M59" s="5">
        <v>1082965</v>
      </c>
    </row>
    <row r="60" spans="1:13">
      <c r="A60" s="2" t="s">
        <v>99</v>
      </c>
      <c r="B60" s="3">
        <v>0.10810923790327488</v>
      </c>
      <c r="C60" s="2">
        <v>896.7</v>
      </c>
      <c r="D60" s="2">
        <f t="shared" si="2"/>
        <v>1.2056344139988276E-2</v>
      </c>
      <c r="E60" s="2">
        <v>1141530</v>
      </c>
      <c r="I60" s="5" t="s">
        <v>225</v>
      </c>
      <c r="J60" s="6">
        <v>-0.89947587614006941</v>
      </c>
      <c r="K60" s="5">
        <v>27520</v>
      </c>
      <c r="L60" s="5">
        <f t="shared" si="1"/>
        <v>-3.2684443173694386E-3</v>
      </c>
      <c r="M60" s="5">
        <v>632018</v>
      </c>
    </row>
    <row r="61" spans="1:13">
      <c r="A61" s="2" t="s">
        <v>41</v>
      </c>
      <c r="B61" s="3">
        <v>0.10076773861819513</v>
      </c>
      <c r="C61" s="2">
        <v>407.3</v>
      </c>
      <c r="D61" s="2">
        <f t="shared" si="2"/>
        <v>2.4740421953890285E-2</v>
      </c>
      <c r="E61" s="2">
        <v>744011</v>
      </c>
      <c r="I61" s="5" t="s">
        <v>52</v>
      </c>
      <c r="J61" s="6">
        <v>-0.87750448434865214</v>
      </c>
      <c r="K61" s="5">
        <v>11320</v>
      </c>
      <c r="L61" s="5">
        <f t="shared" si="1"/>
        <v>-7.7518063988396826E-3</v>
      </c>
      <c r="M61" s="5">
        <v>387019</v>
      </c>
    </row>
    <row r="62" spans="1:13">
      <c r="A62" s="2" t="s">
        <v>32</v>
      </c>
      <c r="B62" s="3">
        <v>9.7409410254412285E-2</v>
      </c>
      <c r="C62" s="2">
        <v>998</v>
      </c>
      <c r="D62" s="2">
        <f t="shared" si="2"/>
        <v>9.7604619493399086E-3</v>
      </c>
      <c r="E62" s="2">
        <v>1083443</v>
      </c>
      <c r="I62" s="5" t="s">
        <v>300</v>
      </c>
      <c r="J62" s="6">
        <v>-0.86711294031563624</v>
      </c>
      <c r="K62" s="5">
        <v>13180</v>
      </c>
      <c r="L62" s="5">
        <f t="shared" si="1"/>
        <v>-6.5790056169623386E-3</v>
      </c>
      <c r="M62" s="5">
        <v>1098565</v>
      </c>
    </row>
    <row r="63" spans="1:13">
      <c r="A63" s="2" t="s">
        <v>151</v>
      </c>
      <c r="B63" s="3">
        <v>9.5742409646171367E-2</v>
      </c>
      <c r="C63" s="2">
        <v>1444</v>
      </c>
      <c r="D63" s="2">
        <f t="shared" si="2"/>
        <v>6.6303607788207311E-3</v>
      </c>
      <c r="E63" s="2">
        <v>477018</v>
      </c>
      <c r="I63" s="5" t="s">
        <v>241</v>
      </c>
      <c r="J63" s="6">
        <v>-0.85898177923117636</v>
      </c>
      <c r="K63" s="5">
        <v>2372</v>
      </c>
      <c r="L63" s="5">
        <f t="shared" si="1"/>
        <v>-3.6213397100808446E-2</v>
      </c>
      <c r="M63" s="5">
        <v>1101534</v>
      </c>
    </row>
    <row r="64" spans="1:13">
      <c r="A64" s="2" t="s">
        <v>321</v>
      </c>
      <c r="B64" s="3">
        <v>9.3338493587335772E-2</v>
      </c>
      <c r="C64" s="2">
        <v>1864</v>
      </c>
      <c r="D64" s="2">
        <f t="shared" si="2"/>
        <v>5.0074299134836792E-3</v>
      </c>
      <c r="E64" s="2">
        <v>1103571</v>
      </c>
      <c r="I64" s="5" t="s">
        <v>210</v>
      </c>
      <c r="J64" s="6">
        <v>-0.8414940195959234</v>
      </c>
      <c r="K64" s="5">
        <v>4110</v>
      </c>
      <c r="L64" s="5">
        <f t="shared" si="1"/>
        <v>-2.0474307046129524E-2</v>
      </c>
      <c r="M64" s="5">
        <v>566018</v>
      </c>
    </row>
    <row r="65" spans="1:13">
      <c r="A65" s="2" t="s">
        <v>323</v>
      </c>
      <c r="B65" s="3">
        <v>9.0809077027342602E-2</v>
      </c>
      <c r="C65" s="2">
        <v>2590</v>
      </c>
      <c r="D65" s="2">
        <f t="shared" si="2"/>
        <v>3.5061419701676679E-3</v>
      </c>
      <c r="E65" s="2">
        <v>1082726</v>
      </c>
      <c r="I65" s="5" t="s">
        <v>161</v>
      </c>
      <c r="J65" s="6">
        <v>-0.79474237465242936</v>
      </c>
      <c r="K65" s="5">
        <v>42150</v>
      </c>
      <c r="L65" s="5">
        <f t="shared" si="1"/>
        <v>-1.885509785652264E-3</v>
      </c>
      <c r="M65" s="5">
        <v>613034</v>
      </c>
    </row>
    <row r="66" spans="1:13">
      <c r="A66" s="2" t="s">
        <v>87</v>
      </c>
      <c r="B66" s="3">
        <v>9.0336058983826018E-2</v>
      </c>
      <c r="C66" s="2">
        <v>4185</v>
      </c>
      <c r="D66" s="2">
        <f t="shared" ref="D66:D97" si="3">B66/C66*100</f>
        <v>2.1585677176541463E-3</v>
      </c>
      <c r="E66" s="2">
        <v>1083682</v>
      </c>
      <c r="I66" s="5" t="s">
        <v>240</v>
      </c>
      <c r="J66" s="6">
        <v>-0.76737330485532551</v>
      </c>
      <c r="K66" s="5">
        <v>632.9</v>
      </c>
      <c r="L66" s="5">
        <f t="shared" ref="L66:L129" si="4">J66/K66*100</f>
        <v>-0.12124716461610452</v>
      </c>
      <c r="M66" s="5">
        <v>1109644</v>
      </c>
    </row>
    <row r="67" spans="1:13">
      <c r="A67" s="2" t="s">
        <v>242</v>
      </c>
      <c r="B67" s="3">
        <v>8.7272669181978846E-2</v>
      </c>
      <c r="C67" s="2">
        <v>18480</v>
      </c>
      <c r="D67" s="2">
        <f t="shared" si="3"/>
        <v>4.7225470336568641E-4</v>
      </c>
      <c r="E67" s="2">
        <v>813014</v>
      </c>
      <c r="I67" s="5" t="s">
        <v>59</v>
      </c>
      <c r="J67" s="6">
        <v>-0.75378218365703098</v>
      </c>
      <c r="K67" s="5">
        <v>182.1</v>
      </c>
      <c r="L67" s="5">
        <f t="shared" si="4"/>
        <v>-0.4139385961872768</v>
      </c>
      <c r="M67" s="5">
        <v>720011</v>
      </c>
    </row>
    <row r="68" spans="1:13">
      <c r="A68" s="2" t="s">
        <v>18</v>
      </c>
      <c r="B68" s="3">
        <v>8.4630115664362654E-2</v>
      </c>
      <c r="C68" s="2">
        <v>2263</v>
      </c>
      <c r="D68" s="2">
        <f t="shared" si="3"/>
        <v>3.7397311385047568E-3</v>
      </c>
      <c r="E68" s="2">
        <v>1103506</v>
      </c>
      <c r="I68" s="5" t="s">
        <v>289</v>
      </c>
      <c r="J68" s="6">
        <v>-0.72952100318143409</v>
      </c>
      <c r="K68" s="5">
        <v>2863</v>
      </c>
      <c r="L68" s="5">
        <f t="shared" si="4"/>
        <v>-2.5480999063270487E-2</v>
      </c>
      <c r="M68" s="5">
        <v>1095264</v>
      </c>
    </row>
    <row r="69" spans="1:13">
      <c r="A69" s="2" t="s">
        <v>291</v>
      </c>
      <c r="B69" s="3">
        <v>7.6898164772940564E-2</v>
      </c>
      <c r="C69" s="2">
        <v>9272</v>
      </c>
      <c r="D69" s="2">
        <f t="shared" si="3"/>
        <v>8.2935898158909146E-4</v>
      </c>
      <c r="E69" s="2">
        <v>280016</v>
      </c>
      <c r="I69" s="5" t="s">
        <v>92</v>
      </c>
      <c r="J69" s="6">
        <v>-0.7093696475771637</v>
      </c>
      <c r="K69" s="5">
        <v>38810</v>
      </c>
      <c r="L69" s="5">
        <f t="shared" si="4"/>
        <v>-1.827801204785271E-3</v>
      </c>
      <c r="M69" s="5">
        <v>1121607</v>
      </c>
    </row>
    <row r="70" spans="1:13">
      <c r="A70" s="2" t="s">
        <v>264</v>
      </c>
      <c r="B70" s="3">
        <v>6.5957881456954054E-2</v>
      </c>
      <c r="C70" s="2">
        <v>417.9</v>
      </c>
      <c r="D70" s="2">
        <f t="shared" si="3"/>
        <v>1.5783173356533634E-2</v>
      </c>
      <c r="E70" s="2">
        <v>1121730</v>
      </c>
      <c r="I70" s="5" t="s">
        <v>82</v>
      </c>
      <c r="J70" s="6">
        <v>-0.67660104329453397</v>
      </c>
      <c r="K70" s="5">
        <v>3859</v>
      </c>
      <c r="L70" s="5">
        <f t="shared" si="4"/>
        <v>-1.7533066682936874E-2</v>
      </c>
      <c r="M70" s="5">
        <v>1107663</v>
      </c>
    </row>
    <row r="71" spans="1:13">
      <c r="A71" s="2" t="s">
        <v>236</v>
      </c>
      <c r="B71" s="3">
        <v>6.5553101863047442E-2</v>
      </c>
      <c r="C71" s="2">
        <v>219.4</v>
      </c>
      <c r="D71" s="2">
        <f t="shared" si="3"/>
        <v>2.9878350894734479E-2</v>
      </c>
      <c r="E71" s="2">
        <v>1129451</v>
      </c>
      <c r="I71" s="5" t="s">
        <v>48</v>
      </c>
      <c r="J71" s="6">
        <v>-0.63433146562531495</v>
      </c>
      <c r="K71" s="5">
        <v>6638</v>
      </c>
      <c r="L71" s="5">
        <f t="shared" si="4"/>
        <v>-9.5560630555184545E-3</v>
      </c>
      <c r="M71" s="5">
        <v>694034</v>
      </c>
    </row>
    <row r="72" spans="1:13">
      <c r="A72" s="2" t="s">
        <v>8</v>
      </c>
      <c r="B72" s="3">
        <v>6.0365664523351306E-2</v>
      </c>
      <c r="C72" s="2">
        <v>1861</v>
      </c>
      <c r="D72" s="2">
        <f t="shared" si="3"/>
        <v>3.2437218980844338E-3</v>
      </c>
      <c r="E72" s="2">
        <v>1141571</v>
      </c>
      <c r="I72" s="5" t="s">
        <v>33</v>
      </c>
      <c r="J72" s="6">
        <v>-0.59487325387803003</v>
      </c>
      <c r="K72" s="5">
        <v>500</v>
      </c>
      <c r="L72" s="5">
        <f t="shared" si="4"/>
        <v>-0.11897465077560601</v>
      </c>
      <c r="M72" s="5">
        <v>1106376</v>
      </c>
    </row>
    <row r="73" spans="1:13">
      <c r="A73" s="2" t="s">
        <v>84</v>
      </c>
      <c r="B73" s="3">
        <v>4.1899478356210891E-2</v>
      </c>
      <c r="C73" s="2">
        <v>279.60000000000002</v>
      </c>
      <c r="D73" s="2">
        <f t="shared" si="3"/>
        <v>1.4985507280475997E-2</v>
      </c>
      <c r="E73" s="2">
        <v>1096049</v>
      </c>
      <c r="I73" s="5" t="s">
        <v>288</v>
      </c>
      <c r="J73" s="6">
        <v>-0.56706584094925438</v>
      </c>
      <c r="K73" s="5">
        <v>1975</v>
      </c>
      <c r="L73" s="5">
        <f t="shared" si="4"/>
        <v>-2.8712194478443261E-2</v>
      </c>
      <c r="M73" s="5">
        <v>1094119</v>
      </c>
    </row>
    <row r="74" spans="1:13">
      <c r="A74" s="2" t="s">
        <v>120</v>
      </c>
      <c r="B74" s="3">
        <v>3.9534580170242251E-2</v>
      </c>
      <c r="C74" s="2">
        <v>1176</v>
      </c>
      <c r="D74" s="2">
        <f t="shared" si="3"/>
        <v>3.3617840280818242E-3</v>
      </c>
      <c r="E74" s="2">
        <v>1129493</v>
      </c>
      <c r="I74" s="5" t="s">
        <v>257</v>
      </c>
      <c r="J74" s="6">
        <v>-0.56640059297771739</v>
      </c>
      <c r="K74" s="5">
        <v>7656</v>
      </c>
      <c r="L74" s="5">
        <f t="shared" si="4"/>
        <v>-7.3981268675250445E-3</v>
      </c>
      <c r="M74" s="5">
        <v>1087022</v>
      </c>
    </row>
    <row r="75" spans="1:13">
      <c r="A75" s="2" t="s">
        <v>44</v>
      </c>
      <c r="B75" s="3">
        <v>3.379764009625208E-2</v>
      </c>
      <c r="C75" s="2">
        <v>4297</v>
      </c>
      <c r="D75" s="2">
        <f t="shared" si="3"/>
        <v>7.8654037924719763E-4</v>
      </c>
      <c r="E75" s="2">
        <v>1117688</v>
      </c>
      <c r="I75" s="5" t="s">
        <v>91</v>
      </c>
      <c r="J75" s="6">
        <v>-0.56458609072648847</v>
      </c>
      <c r="K75" s="5">
        <v>8688</v>
      </c>
      <c r="L75" s="5">
        <f t="shared" si="4"/>
        <v>-6.4984586869991775E-3</v>
      </c>
      <c r="M75" s="5">
        <v>1081561</v>
      </c>
    </row>
    <row r="76" spans="1:13">
      <c r="A76" s="2" t="s">
        <v>193</v>
      </c>
      <c r="B76" s="3">
        <v>3.2867847374261627E-2</v>
      </c>
      <c r="C76" s="2">
        <v>1674</v>
      </c>
      <c r="D76" s="2">
        <f t="shared" si="3"/>
        <v>1.963431742787433E-3</v>
      </c>
      <c r="E76" s="2">
        <v>345017</v>
      </c>
      <c r="I76" s="5" t="s">
        <v>261</v>
      </c>
      <c r="J76" s="6">
        <v>-0.553773686427671</v>
      </c>
      <c r="K76" s="5">
        <v>10290</v>
      </c>
      <c r="L76" s="5">
        <f t="shared" si="4"/>
        <v>-5.3816684784030221E-3</v>
      </c>
      <c r="M76" s="5">
        <v>763011</v>
      </c>
    </row>
    <row r="77" spans="1:13">
      <c r="A77" s="2" t="s">
        <v>284</v>
      </c>
      <c r="B77" s="3">
        <v>3.0911322246441122E-2</v>
      </c>
      <c r="C77" s="2">
        <v>1752</v>
      </c>
      <c r="D77" s="2">
        <f t="shared" si="3"/>
        <v>1.7643448770799726E-3</v>
      </c>
      <c r="E77" s="2">
        <v>1083955</v>
      </c>
      <c r="I77" s="5" t="s">
        <v>201</v>
      </c>
      <c r="J77" s="6">
        <v>-0.53466649026670021</v>
      </c>
      <c r="K77" s="5">
        <v>2308</v>
      </c>
      <c r="L77" s="5">
        <f t="shared" si="4"/>
        <v>-2.3165792472560669E-2</v>
      </c>
      <c r="M77" s="5">
        <v>1091065</v>
      </c>
    </row>
    <row r="78" spans="1:13">
      <c r="A78" s="2" t="s">
        <v>311</v>
      </c>
      <c r="B78" s="3">
        <v>2.6263710218236591E-2</v>
      </c>
      <c r="C78" s="2">
        <v>181.6</v>
      </c>
      <c r="D78" s="2">
        <f t="shared" si="3"/>
        <v>1.4462395494623675E-2</v>
      </c>
      <c r="E78" s="2">
        <v>1139864</v>
      </c>
      <c r="I78" s="5" t="s">
        <v>217</v>
      </c>
      <c r="J78" s="6">
        <v>-0.5115057538779999</v>
      </c>
      <c r="K78" s="5">
        <v>2102</v>
      </c>
      <c r="L78" s="5">
        <f t="shared" si="4"/>
        <v>-2.4334241383349189E-2</v>
      </c>
      <c r="M78" s="5">
        <v>208017</v>
      </c>
    </row>
    <row r="79" spans="1:13">
      <c r="A79" s="2" t="s">
        <v>180</v>
      </c>
      <c r="B79" s="3">
        <v>1.2943897663632686E-2</v>
      </c>
      <c r="C79" s="2">
        <v>146.5</v>
      </c>
      <c r="D79" s="2">
        <f t="shared" si="3"/>
        <v>8.8354250263704345E-3</v>
      </c>
      <c r="E79" s="2">
        <v>1091248</v>
      </c>
      <c r="I79" s="5" t="s">
        <v>186</v>
      </c>
      <c r="J79" s="6">
        <v>-0.48919860452483788</v>
      </c>
      <c r="K79" s="5">
        <v>615.9</v>
      </c>
      <c r="L79" s="5">
        <f t="shared" si="4"/>
        <v>-7.9428252074174047E-2</v>
      </c>
      <c r="M79" s="5">
        <v>1131523</v>
      </c>
    </row>
    <row r="80" spans="1:13">
      <c r="A80" s="2" t="s">
        <v>126</v>
      </c>
      <c r="B80" s="3">
        <v>1.2242423742203523E-2</v>
      </c>
      <c r="C80" s="2">
        <v>117.2</v>
      </c>
      <c r="D80" s="2">
        <f t="shared" si="3"/>
        <v>1.0445754046248739E-2</v>
      </c>
      <c r="E80" s="2">
        <v>1119924</v>
      </c>
      <c r="I80" s="5" t="s">
        <v>207</v>
      </c>
      <c r="J80" s="6">
        <v>-0.48705380607354931</v>
      </c>
      <c r="K80" s="5">
        <v>36410</v>
      </c>
      <c r="L80" s="5">
        <f t="shared" si="4"/>
        <v>-1.3376924088809375E-3</v>
      </c>
      <c r="M80" s="5">
        <v>156018</v>
      </c>
    </row>
    <row r="81" spans="1:13">
      <c r="A81" s="2" t="s">
        <v>114</v>
      </c>
      <c r="B81" s="3">
        <v>1.1230040809211805E-2</v>
      </c>
      <c r="C81" s="2">
        <v>1062</v>
      </c>
      <c r="D81" s="2">
        <f t="shared" si="3"/>
        <v>1.0574426374022415E-3</v>
      </c>
      <c r="E81" s="2">
        <v>1096676</v>
      </c>
      <c r="I81" s="5" t="s">
        <v>65</v>
      </c>
      <c r="J81" s="6">
        <v>-0.47194493778178387</v>
      </c>
      <c r="K81" s="5">
        <v>17800</v>
      </c>
      <c r="L81" s="5">
        <f t="shared" si="4"/>
        <v>-2.6513760549538418E-3</v>
      </c>
      <c r="M81" s="5">
        <v>578013</v>
      </c>
    </row>
    <row r="82" spans="1:13">
      <c r="A82" s="2" t="s">
        <v>253</v>
      </c>
      <c r="B82" s="3">
        <v>5.6859814569537176E-3</v>
      </c>
      <c r="C82" s="2">
        <v>4310</v>
      </c>
      <c r="D82" s="2">
        <f t="shared" si="3"/>
        <v>1.3192532382723244E-4</v>
      </c>
      <c r="E82" s="2">
        <v>1138189</v>
      </c>
      <c r="I82" s="5" t="s">
        <v>123</v>
      </c>
      <c r="J82" s="6">
        <v>-0.46797986044526141</v>
      </c>
      <c r="K82" s="5">
        <v>18190</v>
      </c>
      <c r="L82" s="5">
        <f t="shared" si="4"/>
        <v>-2.5727315032724653E-3</v>
      </c>
      <c r="M82" s="5">
        <v>314013</v>
      </c>
    </row>
    <row r="83" spans="1:13">
      <c r="I83" s="5" t="s">
        <v>70</v>
      </c>
      <c r="J83" s="6">
        <v>-0.46208398913383913</v>
      </c>
      <c r="K83" s="5">
        <v>4218</v>
      </c>
      <c r="L83" s="5">
        <f t="shared" si="4"/>
        <v>-1.0955049529014677E-2</v>
      </c>
      <c r="M83" s="5">
        <v>1091651</v>
      </c>
    </row>
    <row r="84" spans="1:13">
      <c r="I84" s="5" t="s">
        <v>327</v>
      </c>
      <c r="J84" s="6">
        <v>-0.4613548567887602</v>
      </c>
      <c r="K84" s="5">
        <v>1649</v>
      </c>
      <c r="L84" s="5">
        <f t="shared" si="4"/>
        <v>-2.7977856688220754E-2</v>
      </c>
      <c r="M84" s="5">
        <v>1141357</v>
      </c>
    </row>
    <row r="85" spans="1:13">
      <c r="I85" s="5" t="s">
        <v>222</v>
      </c>
      <c r="J85" s="6">
        <v>-0.45319029724334048</v>
      </c>
      <c r="K85" s="5">
        <v>31890</v>
      </c>
      <c r="L85" s="5">
        <f t="shared" si="4"/>
        <v>-1.4211047263823784E-3</v>
      </c>
      <c r="M85" s="5">
        <v>168013</v>
      </c>
    </row>
    <row r="86" spans="1:13">
      <c r="I86" s="5" t="s">
        <v>245</v>
      </c>
      <c r="J86" s="6">
        <v>-0.4498709452014365</v>
      </c>
      <c r="K86" s="5">
        <v>10280</v>
      </c>
      <c r="L86" s="5">
        <f t="shared" si="4"/>
        <v>-4.3761765097416003E-3</v>
      </c>
      <c r="M86" s="5">
        <v>288019</v>
      </c>
    </row>
    <row r="87" spans="1:13">
      <c r="I87" s="5" t="s">
        <v>74</v>
      </c>
      <c r="J87" s="6">
        <v>-0.43173558185749145</v>
      </c>
      <c r="K87" s="5">
        <v>178.3</v>
      </c>
      <c r="L87" s="5">
        <f t="shared" si="4"/>
        <v>-0.24213997860767886</v>
      </c>
      <c r="M87" s="5">
        <v>310011</v>
      </c>
    </row>
    <row r="88" spans="1:13">
      <c r="I88" s="5" t="s">
        <v>62</v>
      </c>
      <c r="J88" s="6">
        <v>-0.42759900243137583</v>
      </c>
      <c r="K88" s="5">
        <v>448</v>
      </c>
      <c r="L88" s="5">
        <f t="shared" si="4"/>
        <v>-9.5446205899860678E-2</v>
      </c>
      <c r="M88" s="5">
        <v>1123355</v>
      </c>
    </row>
    <row r="89" spans="1:13">
      <c r="I89" s="5" t="s">
        <v>265</v>
      </c>
      <c r="J89" s="6">
        <v>-0.42724435725464804</v>
      </c>
      <c r="K89" s="5">
        <v>17270</v>
      </c>
      <c r="L89" s="5">
        <f t="shared" si="4"/>
        <v>-2.4739105805133064E-3</v>
      </c>
      <c r="M89" s="5">
        <v>1081603</v>
      </c>
    </row>
    <row r="90" spans="1:13">
      <c r="I90" s="5" t="s">
        <v>133</v>
      </c>
      <c r="J90" s="6">
        <v>-0.37710114798236744</v>
      </c>
      <c r="K90" s="5">
        <v>14080</v>
      </c>
      <c r="L90" s="5">
        <f t="shared" si="4"/>
        <v>-2.678275198738405E-3</v>
      </c>
      <c r="M90" s="5">
        <v>161018</v>
      </c>
    </row>
    <row r="91" spans="1:13">
      <c r="I91" s="5" t="s">
        <v>124</v>
      </c>
      <c r="J91" s="6">
        <v>-0.36759317143569181</v>
      </c>
      <c r="K91" s="5">
        <v>70650</v>
      </c>
      <c r="L91" s="5">
        <f t="shared" si="4"/>
        <v>-5.2030172885448244E-4</v>
      </c>
      <c r="M91" s="5">
        <v>711010</v>
      </c>
    </row>
    <row r="92" spans="1:13">
      <c r="I92" s="5" t="s">
        <v>296</v>
      </c>
      <c r="J92" s="6">
        <v>-0.36434782535457838</v>
      </c>
      <c r="K92" s="5">
        <v>9518</v>
      </c>
      <c r="L92" s="5">
        <f t="shared" si="4"/>
        <v>-3.8279872384385208E-3</v>
      </c>
      <c r="M92" s="5">
        <v>621011</v>
      </c>
    </row>
    <row r="93" spans="1:13">
      <c r="I93" s="5" t="s">
        <v>75</v>
      </c>
      <c r="J93" s="6">
        <v>-0.36375606698902163</v>
      </c>
      <c r="K93" s="5">
        <v>1642</v>
      </c>
      <c r="L93" s="5">
        <f t="shared" si="4"/>
        <v>-2.2153231850732133E-2</v>
      </c>
      <c r="M93" s="5">
        <v>251017</v>
      </c>
    </row>
    <row r="94" spans="1:13">
      <c r="I94" s="5" t="s">
        <v>200</v>
      </c>
      <c r="J94" s="6">
        <v>-0.34057993790306551</v>
      </c>
      <c r="K94" s="5">
        <v>1126</v>
      </c>
      <c r="L94" s="5">
        <f t="shared" si="4"/>
        <v>-3.0246886137039564E-2</v>
      </c>
      <c r="M94" s="5">
        <v>1081843</v>
      </c>
    </row>
    <row r="95" spans="1:13">
      <c r="I95" s="5" t="s">
        <v>227</v>
      </c>
      <c r="J95" s="6">
        <v>-0.33828696889531951</v>
      </c>
      <c r="K95" s="5">
        <v>26500</v>
      </c>
      <c r="L95" s="5">
        <f t="shared" si="4"/>
        <v>-1.2765545996049792E-3</v>
      </c>
      <c r="M95" s="5">
        <v>699017</v>
      </c>
    </row>
    <row r="96" spans="1:13">
      <c r="I96" s="5" t="s">
        <v>24</v>
      </c>
      <c r="J96" s="6">
        <v>-0.32680009212796157</v>
      </c>
      <c r="K96" s="5">
        <v>17070</v>
      </c>
      <c r="L96" s="5">
        <f t="shared" si="4"/>
        <v>-1.9144703698181697E-3</v>
      </c>
      <c r="M96" s="5">
        <v>431015</v>
      </c>
    </row>
    <row r="97" spans="9:13">
      <c r="I97" s="5" t="s">
        <v>113</v>
      </c>
      <c r="J97" s="6">
        <v>-0.31889091228239402</v>
      </c>
      <c r="K97" s="5">
        <v>5010</v>
      </c>
      <c r="L97" s="5">
        <f t="shared" si="4"/>
        <v>-6.3650880695088619E-3</v>
      </c>
      <c r="M97" s="5">
        <v>1093202</v>
      </c>
    </row>
    <row r="98" spans="9:13">
      <c r="I98" s="5" t="s">
        <v>232</v>
      </c>
      <c r="J98" s="6">
        <v>-0.31541421854304602</v>
      </c>
      <c r="K98" s="5">
        <v>189.3</v>
      </c>
      <c r="L98" s="5">
        <f t="shared" si="4"/>
        <v>-0.16662135158111252</v>
      </c>
      <c r="M98" s="5">
        <v>1082353</v>
      </c>
    </row>
    <row r="99" spans="9:13">
      <c r="I99" s="5" t="s">
        <v>76</v>
      </c>
      <c r="J99" s="6">
        <v>-0.31031358047164914</v>
      </c>
      <c r="K99" s="5">
        <v>1563</v>
      </c>
      <c r="L99" s="5">
        <f t="shared" si="4"/>
        <v>-1.9853715961077999E-2</v>
      </c>
      <c r="M99" s="5">
        <v>1132315</v>
      </c>
    </row>
    <row r="100" spans="9:13">
      <c r="I100" s="5" t="s">
        <v>287</v>
      </c>
      <c r="J100" s="6">
        <v>-0.30167985414499893</v>
      </c>
      <c r="K100" s="5">
        <v>30880</v>
      </c>
      <c r="L100" s="5">
        <f t="shared" si="4"/>
        <v>-9.7694253285297589E-4</v>
      </c>
      <c r="M100" s="5">
        <v>797035</v>
      </c>
    </row>
    <row r="101" spans="9:13">
      <c r="I101" s="5" t="s">
        <v>159</v>
      </c>
      <c r="J101" s="6">
        <v>-0.29247216437675538</v>
      </c>
      <c r="K101" s="5">
        <v>308.5</v>
      </c>
      <c r="L101" s="5">
        <f t="shared" si="4"/>
        <v>-9.4804591370098987E-2</v>
      </c>
      <c r="M101" s="5">
        <v>434019</v>
      </c>
    </row>
    <row r="102" spans="9:13">
      <c r="I102" s="5" t="s">
        <v>51</v>
      </c>
      <c r="J102" s="6">
        <v>-0.27594412861393791</v>
      </c>
      <c r="K102" s="5">
        <v>3561</v>
      </c>
      <c r="L102" s="5">
        <f t="shared" si="4"/>
        <v>-7.7490628647553465E-3</v>
      </c>
      <c r="M102" s="5">
        <v>5010129</v>
      </c>
    </row>
    <row r="103" spans="9:13">
      <c r="I103" s="5" t="s">
        <v>35</v>
      </c>
      <c r="J103" s="6">
        <v>-0.27232232938435186</v>
      </c>
      <c r="K103" s="5">
        <v>6085</v>
      </c>
      <c r="L103" s="5">
        <f t="shared" si="4"/>
        <v>-4.4753053308849936E-3</v>
      </c>
      <c r="M103" s="5">
        <v>1081074</v>
      </c>
    </row>
    <row r="104" spans="9:13">
      <c r="I104" s="5" t="s">
        <v>268</v>
      </c>
      <c r="J104" s="6">
        <v>-0.26958197518446658</v>
      </c>
      <c r="K104" s="5">
        <v>9304</v>
      </c>
      <c r="L104" s="5">
        <f t="shared" si="4"/>
        <v>-2.8974846859895378E-3</v>
      </c>
      <c r="M104" s="5">
        <v>315010</v>
      </c>
    </row>
    <row r="105" spans="9:13">
      <c r="I105" s="5" t="s">
        <v>109</v>
      </c>
      <c r="J105" s="6">
        <v>-0.2568936185430461</v>
      </c>
      <c r="K105" s="5">
        <v>54500</v>
      </c>
      <c r="L105" s="5">
        <f t="shared" si="4"/>
        <v>-4.7136443769366256E-4</v>
      </c>
      <c r="M105" s="5">
        <v>1147487</v>
      </c>
    </row>
    <row r="106" spans="9:13">
      <c r="I106" s="5" t="s">
        <v>243</v>
      </c>
      <c r="J106" s="6">
        <v>-0.25585897501758348</v>
      </c>
      <c r="K106" s="5">
        <v>1062</v>
      </c>
      <c r="L106" s="5">
        <f t="shared" si="4"/>
        <v>-2.4092182205045526E-2</v>
      </c>
      <c r="M106" s="5">
        <v>1090117</v>
      </c>
    </row>
    <row r="107" spans="9:13">
      <c r="I107" s="5" t="s">
        <v>129</v>
      </c>
      <c r="J107" s="6">
        <v>-0.25550011942443368</v>
      </c>
      <c r="K107" s="5">
        <v>9121</v>
      </c>
      <c r="L107" s="5">
        <f t="shared" si="4"/>
        <v>-2.8012292448682564E-3</v>
      </c>
      <c r="M107" s="5">
        <v>1080324</v>
      </c>
    </row>
    <row r="108" spans="9:13">
      <c r="I108" s="5" t="s">
        <v>297</v>
      </c>
      <c r="J108" s="6">
        <v>-0.25467895479781855</v>
      </c>
      <c r="K108" s="5">
        <v>1930</v>
      </c>
      <c r="L108" s="5">
        <f t="shared" si="4"/>
        <v>-1.319580076672635E-2</v>
      </c>
      <c r="M108" s="5">
        <v>1123850</v>
      </c>
    </row>
    <row r="109" spans="9:13">
      <c r="I109" s="5" t="s">
        <v>221</v>
      </c>
      <c r="J109" s="6">
        <v>-0.24920132992093802</v>
      </c>
      <c r="K109" s="5">
        <v>5707</v>
      </c>
      <c r="L109" s="5">
        <f t="shared" si="4"/>
        <v>-4.3665906767292456E-3</v>
      </c>
      <c r="M109" s="5">
        <v>723007</v>
      </c>
    </row>
    <row r="110" spans="9:13">
      <c r="I110" s="5" t="s">
        <v>166</v>
      </c>
      <c r="J110" s="6">
        <v>-0.2430073185430463</v>
      </c>
      <c r="K110" s="5">
        <v>4932</v>
      </c>
      <c r="L110" s="5">
        <f t="shared" si="4"/>
        <v>-4.9271556882207286E-3</v>
      </c>
      <c r="M110" s="5">
        <v>1147685</v>
      </c>
    </row>
    <row r="111" spans="9:13">
      <c r="I111" s="5" t="s">
        <v>21</v>
      </c>
      <c r="J111" s="6">
        <v>-0.24251998614298781</v>
      </c>
      <c r="K111" s="5">
        <v>331.8</v>
      </c>
      <c r="L111" s="5">
        <f t="shared" si="4"/>
        <v>-7.3092220055150023E-2</v>
      </c>
      <c r="M111" s="5">
        <v>715011</v>
      </c>
    </row>
    <row r="112" spans="9:13">
      <c r="I112" s="5" t="s">
        <v>182</v>
      </c>
      <c r="J112" s="6">
        <v>-0.2353173639626534</v>
      </c>
      <c r="K112" s="5">
        <v>6919</v>
      </c>
      <c r="L112" s="5">
        <f t="shared" si="4"/>
        <v>-3.4010314201857695E-3</v>
      </c>
      <c r="M112" s="5">
        <v>127019</v>
      </c>
    </row>
    <row r="113" spans="9:13">
      <c r="I113" s="5" t="s">
        <v>318</v>
      </c>
      <c r="J113" s="6">
        <v>-0.23011599524629078</v>
      </c>
      <c r="K113" s="5">
        <v>1371</v>
      </c>
      <c r="L113" s="5">
        <f t="shared" si="4"/>
        <v>-1.678453648769444E-2</v>
      </c>
      <c r="M113" s="5">
        <v>1090547</v>
      </c>
    </row>
    <row r="114" spans="9:13">
      <c r="I114" s="5" t="s">
        <v>325</v>
      </c>
      <c r="J114" s="6">
        <v>-0.22281003204987299</v>
      </c>
      <c r="K114" s="5">
        <v>9026</v>
      </c>
      <c r="L114" s="5">
        <f t="shared" si="4"/>
        <v>-2.4685356974282406E-3</v>
      </c>
      <c r="M114" s="5">
        <v>258012</v>
      </c>
    </row>
    <row r="115" spans="9:13">
      <c r="I115" s="5" t="s">
        <v>122</v>
      </c>
      <c r="J115" s="6">
        <v>-0.21948231271126784</v>
      </c>
      <c r="K115" s="5">
        <v>5895</v>
      </c>
      <c r="L115" s="5">
        <f t="shared" si="4"/>
        <v>-3.7231944480282928E-3</v>
      </c>
      <c r="M115" s="5">
        <v>1090315</v>
      </c>
    </row>
    <row r="116" spans="9:13">
      <c r="I116" s="5" t="s">
        <v>93</v>
      </c>
      <c r="J116" s="6">
        <v>-0.21187261854304673</v>
      </c>
      <c r="K116" s="5">
        <v>2307</v>
      </c>
      <c r="L116" s="5">
        <f t="shared" si="4"/>
        <v>-9.1839019741242617E-3</v>
      </c>
      <c r="M116" s="5">
        <v>1100718</v>
      </c>
    </row>
    <row r="117" spans="9:13">
      <c r="I117" s="5" t="s">
        <v>64</v>
      </c>
      <c r="J117" s="6">
        <v>-0.20574876812687462</v>
      </c>
      <c r="K117" s="5">
        <v>676.5</v>
      </c>
      <c r="L117" s="5">
        <f t="shared" si="4"/>
        <v>-3.0413712952974816E-2</v>
      </c>
      <c r="M117" s="5">
        <v>313015</v>
      </c>
    </row>
    <row r="118" spans="9:13">
      <c r="I118" s="5" t="s">
        <v>237</v>
      </c>
      <c r="J118" s="6">
        <v>-0.1982948172023711</v>
      </c>
      <c r="K118" s="5">
        <v>60.8</v>
      </c>
      <c r="L118" s="5">
        <f t="shared" si="4"/>
        <v>-0.32614279145126829</v>
      </c>
      <c r="M118" s="5">
        <v>1083856</v>
      </c>
    </row>
    <row r="119" spans="9:13">
      <c r="I119" s="5" t="s">
        <v>7</v>
      </c>
      <c r="J119" s="6">
        <v>-0.19296948349185494</v>
      </c>
      <c r="K119" s="5">
        <v>581.29999999999995</v>
      </c>
      <c r="L119" s="5">
        <f t="shared" si="4"/>
        <v>-3.319619533663426E-2</v>
      </c>
      <c r="M119" s="5">
        <v>1820083</v>
      </c>
    </row>
    <row r="120" spans="9:13">
      <c r="I120" s="5" t="s">
        <v>127</v>
      </c>
      <c r="J120" s="6">
        <v>-0.16871869258038302</v>
      </c>
      <c r="K120" s="5">
        <v>2894</v>
      </c>
      <c r="L120" s="5">
        <f t="shared" si="4"/>
        <v>-5.82994791224544E-3</v>
      </c>
      <c r="M120" s="5">
        <v>612010</v>
      </c>
    </row>
    <row r="121" spans="9:13">
      <c r="I121" s="5" t="s">
        <v>69</v>
      </c>
      <c r="J121" s="6">
        <v>-0.15958088916358823</v>
      </c>
      <c r="K121" s="5">
        <v>1002</v>
      </c>
      <c r="L121" s="5">
        <f t="shared" si="4"/>
        <v>-1.5926236443471877E-2</v>
      </c>
      <c r="M121" s="5">
        <v>1104868</v>
      </c>
    </row>
    <row r="122" spans="9:13">
      <c r="I122" s="5" t="s">
        <v>312</v>
      </c>
      <c r="J122" s="6">
        <v>-0.1556785244595722</v>
      </c>
      <c r="K122" s="5">
        <v>3677</v>
      </c>
      <c r="L122" s="5">
        <f t="shared" si="4"/>
        <v>-4.2338461914487946E-3</v>
      </c>
      <c r="M122" s="5">
        <v>1081009</v>
      </c>
    </row>
    <row r="123" spans="9:13">
      <c r="I123" s="5" t="s">
        <v>22</v>
      </c>
      <c r="J123" s="6">
        <v>-0.13837189977772457</v>
      </c>
      <c r="K123" s="5">
        <v>3649</v>
      </c>
      <c r="L123" s="5">
        <f t="shared" si="4"/>
        <v>-3.7920498705871354E-3</v>
      </c>
      <c r="M123" s="5">
        <v>1096106</v>
      </c>
    </row>
    <row r="124" spans="9:13">
      <c r="I124" s="5" t="s">
        <v>219</v>
      </c>
      <c r="J124" s="6">
        <v>-0.1374744782225425</v>
      </c>
      <c r="K124" s="5">
        <v>8676</v>
      </c>
      <c r="L124" s="5">
        <f t="shared" si="4"/>
        <v>-1.5845375544322555E-3</v>
      </c>
      <c r="M124" s="5">
        <v>1084557</v>
      </c>
    </row>
    <row r="125" spans="9:13">
      <c r="I125" s="5" t="s">
        <v>10</v>
      </c>
      <c r="J125" s="6">
        <v>-0.13484641854304652</v>
      </c>
      <c r="K125" s="5">
        <v>545.1</v>
      </c>
      <c r="L125" s="5">
        <f t="shared" si="4"/>
        <v>-2.4737923049540731E-2</v>
      </c>
      <c r="M125" s="5">
        <v>1139617</v>
      </c>
    </row>
    <row r="126" spans="9:13">
      <c r="I126" s="5" t="s">
        <v>175</v>
      </c>
      <c r="J126" s="6">
        <v>-0.11209278083517843</v>
      </c>
      <c r="K126" s="5">
        <v>6306</v>
      </c>
      <c r="L126" s="5">
        <f t="shared" si="4"/>
        <v>-1.7775575774687349E-3</v>
      </c>
      <c r="M126" s="5">
        <v>1119080</v>
      </c>
    </row>
    <row r="127" spans="9:13">
      <c r="I127" s="5" t="s">
        <v>61</v>
      </c>
      <c r="J127" s="6">
        <v>-0.10985637299726161</v>
      </c>
      <c r="K127" s="5">
        <v>1066</v>
      </c>
      <c r="L127" s="5">
        <f t="shared" si="4"/>
        <v>-1.0305475890925104E-2</v>
      </c>
      <c r="M127" s="5">
        <v>1126788</v>
      </c>
    </row>
    <row r="128" spans="9:13">
      <c r="I128" s="5" t="s">
        <v>278</v>
      </c>
      <c r="J128" s="6">
        <v>-9.4818348517694079E-2</v>
      </c>
      <c r="K128" s="5">
        <v>1365</v>
      </c>
      <c r="L128" s="5">
        <f t="shared" si="4"/>
        <v>-6.9463991588054269E-3</v>
      </c>
      <c r="M128" s="5">
        <v>730010</v>
      </c>
    </row>
    <row r="129" spans="9:13">
      <c r="I129" s="5" t="s">
        <v>199</v>
      </c>
      <c r="J129" s="6">
        <v>-9.2596077082704509E-2</v>
      </c>
      <c r="K129" s="5">
        <v>10600</v>
      </c>
      <c r="L129" s="5">
        <f t="shared" si="4"/>
        <v>-8.7354789700664628E-4</v>
      </c>
      <c r="M129" s="5">
        <v>507012</v>
      </c>
    </row>
    <row r="130" spans="9:13">
      <c r="I130" s="5" t="s">
        <v>155</v>
      </c>
      <c r="J130" s="6">
        <v>-9.1259513355468086E-2</v>
      </c>
      <c r="K130" s="5">
        <v>2607</v>
      </c>
      <c r="L130" s="5">
        <f t="shared" ref="L130:L193" si="5">J130/K130*100</f>
        <v>-3.5005567071525927E-3</v>
      </c>
      <c r="M130" s="5">
        <v>1083831</v>
      </c>
    </row>
    <row r="131" spans="9:13">
      <c r="I131" s="5" t="s">
        <v>43</v>
      </c>
      <c r="J131" s="6">
        <v>-9.1237743168647384E-2</v>
      </c>
      <c r="K131" s="5">
        <v>3043</v>
      </c>
      <c r="L131" s="5">
        <f t="shared" si="5"/>
        <v>-2.9982827199686946E-3</v>
      </c>
      <c r="M131" s="5">
        <v>1082635</v>
      </c>
    </row>
    <row r="132" spans="9:13">
      <c r="I132" s="5" t="s">
        <v>137</v>
      </c>
      <c r="J132" s="6">
        <v>-7.801398077665761E-2</v>
      </c>
      <c r="K132" s="5">
        <v>4251</v>
      </c>
      <c r="L132" s="5">
        <f t="shared" si="5"/>
        <v>-1.8351912673878524E-3</v>
      </c>
      <c r="M132" s="5">
        <v>1123777</v>
      </c>
    </row>
    <row r="133" spans="9:13">
      <c r="I133" s="5" t="s">
        <v>229</v>
      </c>
      <c r="J133" s="6">
        <v>-6.7158667568698482E-2</v>
      </c>
      <c r="K133" s="5">
        <v>2530</v>
      </c>
      <c r="L133" s="5">
        <f t="shared" si="5"/>
        <v>-2.6544927892766198E-3</v>
      </c>
      <c r="M133" s="5">
        <v>643015</v>
      </c>
    </row>
    <row r="134" spans="9:13">
      <c r="I134" s="5" t="s">
        <v>68</v>
      </c>
      <c r="J134" s="6">
        <v>-5.9543999999999819E-2</v>
      </c>
      <c r="K134" s="5">
        <v>9920</v>
      </c>
      <c r="L134" s="5">
        <f t="shared" si="5"/>
        <v>-6.0024193548386914E-4</v>
      </c>
      <c r="M134" s="5">
        <v>755017</v>
      </c>
    </row>
    <row r="135" spans="9:13">
      <c r="I135" s="5" t="s">
        <v>263</v>
      </c>
      <c r="J135" s="6">
        <v>-5.7886041516492376E-2</v>
      </c>
      <c r="K135" s="5">
        <v>545.1</v>
      </c>
      <c r="L135" s="5">
        <f t="shared" si="5"/>
        <v>-1.0619343517976953E-2</v>
      </c>
      <c r="M135" s="5">
        <v>1091685</v>
      </c>
    </row>
    <row r="136" spans="9:13">
      <c r="I136" s="5" t="s">
        <v>211</v>
      </c>
      <c r="J136" s="6">
        <v>-5.3653871614215809E-2</v>
      </c>
      <c r="K136" s="5">
        <v>165.8</v>
      </c>
      <c r="L136" s="5">
        <f t="shared" si="5"/>
        <v>-3.2360598078537875E-2</v>
      </c>
      <c r="M136" s="5">
        <v>1140573</v>
      </c>
    </row>
    <row r="137" spans="9:13">
      <c r="I137" s="5" t="s">
        <v>239</v>
      </c>
      <c r="J137" s="6">
        <v>-5.3425474123409991E-2</v>
      </c>
      <c r="K137" s="5">
        <v>3269</v>
      </c>
      <c r="L137" s="5">
        <f t="shared" si="5"/>
        <v>-1.6343063359868459E-3</v>
      </c>
      <c r="M137" s="5">
        <v>1084953</v>
      </c>
    </row>
    <row r="138" spans="9:13">
      <c r="I138" s="5" t="s">
        <v>15</v>
      </c>
      <c r="J138" s="6">
        <v>-4.5535549674404069E-2</v>
      </c>
      <c r="K138" s="5">
        <v>1189</v>
      </c>
      <c r="L138" s="5">
        <f t="shared" si="5"/>
        <v>-3.8297350441046313E-3</v>
      </c>
      <c r="M138" s="5">
        <v>265017</v>
      </c>
    </row>
    <row r="139" spans="9:13">
      <c r="I139" s="5" t="s">
        <v>116</v>
      </c>
      <c r="J139" s="6">
        <v>-4.5518400000000181E-2</v>
      </c>
      <c r="K139" s="5">
        <v>1010</v>
      </c>
      <c r="L139" s="5">
        <f t="shared" si="5"/>
        <v>-4.5067722772277408E-3</v>
      </c>
      <c r="M139" s="5">
        <v>639013</v>
      </c>
    </row>
    <row r="140" spans="9:13">
      <c r="I140" s="5" t="s">
        <v>29</v>
      </c>
      <c r="J140" s="6">
        <v>-3.9440343966654481E-2</v>
      </c>
      <c r="K140" s="5">
        <v>73.3</v>
      </c>
      <c r="L140" s="5">
        <f t="shared" si="5"/>
        <v>-5.3806744838546354E-2</v>
      </c>
      <c r="M140" s="5">
        <v>1122415</v>
      </c>
    </row>
    <row r="141" spans="9:13">
      <c r="I141" s="5" t="s">
        <v>233</v>
      </c>
      <c r="J141" s="6">
        <v>-3.2044361694965724E-2</v>
      </c>
      <c r="K141" s="5">
        <v>619</v>
      </c>
      <c r="L141" s="5">
        <f t="shared" si="5"/>
        <v>-5.1767951041947861E-3</v>
      </c>
      <c r="M141" s="5">
        <v>1098755</v>
      </c>
    </row>
    <row r="142" spans="9:13">
      <c r="I142" s="5" t="s">
        <v>262</v>
      </c>
      <c r="J142" s="6">
        <v>-2.5544797386939155E-2</v>
      </c>
      <c r="K142" s="5">
        <v>5767</v>
      </c>
      <c r="L142" s="5">
        <f t="shared" si="5"/>
        <v>-4.4294776117459955E-4</v>
      </c>
      <c r="M142" s="5">
        <v>412015</v>
      </c>
    </row>
    <row r="143" spans="9:13">
      <c r="I143" s="5" t="s">
        <v>205</v>
      </c>
      <c r="J143" s="6">
        <v>-2.319784717994372E-2</v>
      </c>
      <c r="K143" s="5">
        <v>177.6</v>
      </c>
      <c r="L143" s="5">
        <f t="shared" si="5"/>
        <v>-1.3061850889607951E-2</v>
      </c>
      <c r="M143" s="5">
        <v>1143502</v>
      </c>
    </row>
    <row r="144" spans="9:13">
      <c r="I144" s="5" t="s">
        <v>152</v>
      </c>
      <c r="J144" s="6">
        <v>-2.2587976312351987E-2</v>
      </c>
      <c r="K144" s="5">
        <v>4091</v>
      </c>
      <c r="L144" s="5">
        <f t="shared" si="5"/>
        <v>-5.5213826234055204E-4</v>
      </c>
      <c r="M144" s="5">
        <v>354019</v>
      </c>
    </row>
    <row r="145" spans="9:13">
      <c r="I145" s="5" t="s">
        <v>267</v>
      </c>
      <c r="J145" s="6">
        <v>-2.1179290365649805E-2</v>
      </c>
      <c r="K145" s="5">
        <v>2275</v>
      </c>
      <c r="L145" s="5">
        <f t="shared" si="5"/>
        <v>-9.3095781827032102E-4</v>
      </c>
      <c r="M145" s="5">
        <v>644013</v>
      </c>
    </row>
    <row r="146" spans="9:13">
      <c r="I146" s="5" t="s">
        <v>197</v>
      </c>
      <c r="J146" s="6">
        <v>-2.0360607152030794E-2</v>
      </c>
      <c r="K146" s="5">
        <v>91.8</v>
      </c>
      <c r="L146" s="5">
        <f t="shared" si="5"/>
        <v>-2.2179310623127224E-2</v>
      </c>
      <c r="M146" s="5">
        <v>1131697</v>
      </c>
    </row>
    <row r="147" spans="9:13">
      <c r="I147" s="5" t="s">
        <v>251</v>
      </c>
      <c r="J147" s="6">
        <v>-2.0196106814375003E-2</v>
      </c>
      <c r="K147" s="5">
        <v>18110</v>
      </c>
      <c r="L147" s="5">
        <f t="shared" si="5"/>
        <v>-1.1151908787617341E-4</v>
      </c>
      <c r="M147" s="5">
        <v>731018</v>
      </c>
    </row>
    <row r="148" spans="9:13">
      <c r="I148" s="5" t="s">
        <v>110</v>
      </c>
      <c r="J148" s="6">
        <v>-2.0037430256216737E-2</v>
      </c>
      <c r="K148" s="5">
        <v>3496</v>
      </c>
      <c r="L148" s="5">
        <f t="shared" si="5"/>
        <v>-5.7315303936546734E-4</v>
      </c>
      <c r="M148" s="5">
        <v>532010</v>
      </c>
    </row>
    <row r="149" spans="9:13">
      <c r="I149" s="5" t="s">
        <v>136</v>
      </c>
      <c r="J149" s="6">
        <v>-1.6748996317615727E-2</v>
      </c>
      <c r="K149" s="5">
        <v>1932</v>
      </c>
      <c r="L149" s="5">
        <f t="shared" si="5"/>
        <v>-8.669252752389093E-4</v>
      </c>
      <c r="M149" s="5">
        <v>371013</v>
      </c>
    </row>
    <row r="150" spans="9:13">
      <c r="I150" s="5" t="s">
        <v>250</v>
      </c>
      <c r="J150" s="6">
        <v>-1.6641395388765634E-2</v>
      </c>
      <c r="K150" s="5">
        <v>3676</v>
      </c>
      <c r="L150" s="5">
        <f t="shared" si="5"/>
        <v>-4.5270390067371144E-4</v>
      </c>
      <c r="M150" s="5">
        <v>1092204</v>
      </c>
    </row>
    <row r="151" spans="9:13">
      <c r="I151" s="5" t="s">
        <v>226</v>
      </c>
      <c r="J151" s="6">
        <v>-1.6205825868570889E-2</v>
      </c>
      <c r="K151" s="5">
        <v>2738</v>
      </c>
      <c r="L151" s="5">
        <f t="shared" si="5"/>
        <v>-5.9188553208805287E-4</v>
      </c>
      <c r="M151" s="5">
        <v>660019</v>
      </c>
    </row>
    <row r="152" spans="9:13">
      <c r="I152" s="5" t="s">
        <v>223</v>
      </c>
      <c r="J152" s="6">
        <v>-1.5398439252898299E-2</v>
      </c>
      <c r="K152" s="5">
        <v>5097</v>
      </c>
      <c r="L152" s="5">
        <f t="shared" si="5"/>
        <v>-3.0210789195405724E-4</v>
      </c>
      <c r="M152" s="5">
        <v>1105097</v>
      </c>
    </row>
    <row r="153" spans="9:13">
      <c r="I153" s="5" t="s">
        <v>313</v>
      </c>
      <c r="J153" s="6">
        <v>-1.5376994703414582E-2</v>
      </c>
      <c r="K153" s="5">
        <v>1609</v>
      </c>
      <c r="L153" s="5">
        <f t="shared" si="5"/>
        <v>-9.5568643277902938E-4</v>
      </c>
      <c r="M153" s="5">
        <v>1138379</v>
      </c>
    </row>
    <row r="154" spans="9:13">
      <c r="I154" s="5" t="s">
        <v>125</v>
      </c>
      <c r="J154" s="6">
        <v>-1.5368730432655076E-2</v>
      </c>
      <c r="K154" s="5">
        <v>405.6</v>
      </c>
      <c r="L154" s="5">
        <f t="shared" si="5"/>
        <v>-3.7891347220549987E-3</v>
      </c>
      <c r="M154" s="5">
        <v>1142587</v>
      </c>
    </row>
    <row r="155" spans="9:13">
      <c r="I155" s="5" t="s">
        <v>2</v>
      </c>
      <c r="J155" s="6">
        <v>-1.5286057921880758E-2</v>
      </c>
      <c r="K155" s="5">
        <v>365.6</v>
      </c>
      <c r="L155" s="5">
        <f t="shared" si="5"/>
        <v>-4.1810880530308413E-3</v>
      </c>
      <c r="M155" s="5">
        <v>1100957</v>
      </c>
    </row>
    <row r="156" spans="9:13">
      <c r="I156" s="5" t="s">
        <v>105</v>
      </c>
      <c r="J156" s="6">
        <v>-1.5070728318560267E-2</v>
      </c>
      <c r="K156" s="5">
        <v>368.3</v>
      </c>
      <c r="L156" s="5">
        <f t="shared" si="5"/>
        <v>-4.0919707625740607E-3</v>
      </c>
      <c r="M156" s="5">
        <v>1096148</v>
      </c>
    </row>
    <row r="157" spans="9:13">
      <c r="I157" s="5" t="s">
        <v>305</v>
      </c>
      <c r="J157" s="6">
        <v>-1.4729613085736615E-2</v>
      </c>
      <c r="K157" s="5">
        <v>6126</v>
      </c>
      <c r="L157" s="5">
        <f t="shared" si="5"/>
        <v>-2.4044422275116902E-4</v>
      </c>
      <c r="M157" s="5">
        <v>1080456</v>
      </c>
    </row>
    <row r="158" spans="9:13">
      <c r="I158" s="5" t="s">
        <v>189</v>
      </c>
      <c r="J158" s="6">
        <v>-1.3811360193368039E-2</v>
      </c>
      <c r="K158" s="5">
        <v>1473</v>
      </c>
      <c r="L158" s="5">
        <f t="shared" si="5"/>
        <v>-9.3763477212274542E-4</v>
      </c>
      <c r="M158" s="5">
        <v>253013</v>
      </c>
    </row>
    <row r="159" spans="9:13">
      <c r="I159" s="5" t="s">
        <v>79</v>
      </c>
      <c r="J159" s="6">
        <v>-1.3375694863675291E-2</v>
      </c>
      <c r="K159" s="5">
        <v>54.6</v>
      </c>
      <c r="L159" s="5">
        <f t="shared" si="5"/>
        <v>-2.4497609640430937E-2</v>
      </c>
      <c r="M159" s="5">
        <v>485011</v>
      </c>
    </row>
    <row r="160" spans="9:13">
      <c r="I160" s="5" t="s">
        <v>326</v>
      </c>
      <c r="J160" s="6">
        <v>-1.3282303027406739E-2</v>
      </c>
      <c r="K160" s="5">
        <v>5987</v>
      </c>
      <c r="L160" s="5">
        <f t="shared" si="5"/>
        <v>-2.2185239731763385E-4</v>
      </c>
      <c r="M160" s="5">
        <v>796011</v>
      </c>
    </row>
    <row r="161" spans="9:13">
      <c r="I161" s="5" t="s">
        <v>282</v>
      </c>
      <c r="J161" s="6">
        <v>-1.2789546725715306E-2</v>
      </c>
      <c r="K161" s="5">
        <v>1665</v>
      </c>
      <c r="L161" s="5">
        <f t="shared" si="5"/>
        <v>-7.6814094448740577E-4</v>
      </c>
      <c r="M161" s="5">
        <v>271015</v>
      </c>
    </row>
    <row r="162" spans="9:13">
      <c r="I162" s="5" t="s">
        <v>104</v>
      </c>
      <c r="J162" s="6">
        <v>-1.2475957082935141E-2</v>
      </c>
      <c r="K162" s="5">
        <v>719.7</v>
      </c>
      <c r="L162" s="5">
        <f t="shared" si="5"/>
        <v>-1.7334941062852774E-3</v>
      </c>
      <c r="M162" s="5">
        <v>1091933</v>
      </c>
    </row>
    <row r="163" spans="9:13">
      <c r="I163" s="5" t="s">
        <v>101</v>
      </c>
      <c r="J163" s="6">
        <v>-1.1670710197119405E-2</v>
      </c>
      <c r="K163" s="5">
        <v>386</v>
      </c>
      <c r="L163" s="5">
        <f t="shared" si="5"/>
        <v>-3.0235000510672036E-3</v>
      </c>
      <c r="M163" s="5">
        <v>454017</v>
      </c>
    </row>
    <row r="164" spans="9:13">
      <c r="I164" s="5" t="s">
        <v>169</v>
      </c>
      <c r="J164" s="6">
        <v>-1.1089793039948947E-2</v>
      </c>
      <c r="K164" s="5">
        <v>1358</v>
      </c>
      <c r="L164" s="5">
        <f t="shared" si="5"/>
        <v>-8.1662688070316262E-4</v>
      </c>
      <c r="M164" s="5">
        <v>543017</v>
      </c>
    </row>
    <row r="165" spans="9:13">
      <c r="I165" s="5" t="s">
        <v>144</v>
      </c>
      <c r="J165" s="6">
        <v>-1.0892519859011074E-2</v>
      </c>
      <c r="K165" s="5">
        <v>152300</v>
      </c>
      <c r="L165" s="5">
        <f t="shared" si="5"/>
        <v>-7.1520156657984724E-6</v>
      </c>
      <c r="M165" s="5">
        <v>150011</v>
      </c>
    </row>
    <row r="166" spans="9:13">
      <c r="I166" s="5" t="s">
        <v>55</v>
      </c>
      <c r="J166" s="6">
        <v>-1.0174769359828639E-2</v>
      </c>
      <c r="K166" s="5">
        <v>2512</v>
      </c>
      <c r="L166" s="5">
        <f t="shared" si="5"/>
        <v>-4.050465509485923E-4</v>
      </c>
      <c r="M166" s="5">
        <v>589010</v>
      </c>
    </row>
    <row r="167" spans="9:13">
      <c r="I167" s="5" t="s">
        <v>283</v>
      </c>
      <c r="J167" s="6">
        <v>-1.0026874041518363E-2</v>
      </c>
      <c r="K167" s="5">
        <v>665.1</v>
      </c>
      <c r="L167" s="5">
        <f t="shared" si="5"/>
        <v>-1.5075739049042794E-3</v>
      </c>
      <c r="M167" s="5">
        <v>386011</v>
      </c>
    </row>
    <row r="168" spans="9:13">
      <c r="I168" s="5" t="s">
        <v>108</v>
      </c>
      <c r="J168" s="6">
        <v>-9.5215495752191126E-3</v>
      </c>
      <c r="K168" s="5">
        <v>155.30000000000001</v>
      </c>
      <c r="L168" s="5">
        <f t="shared" si="5"/>
        <v>-6.1310686253825573E-3</v>
      </c>
      <c r="M168" s="5">
        <v>1141316</v>
      </c>
    </row>
    <row r="169" spans="9:13">
      <c r="I169" s="5" t="s">
        <v>6</v>
      </c>
      <c r="J169" s="6">
        <v>-9.5035252069997078E-3</v>
      </c>
      <c r="K169" s="5">
        <v>1691</v>
      </c>
      <c r="L169" s="5">
        <f t="shared" si="5"/>
        <v>-5.6200622158484378E-4</v>
      </c>
      <c r="M169" s="5">
        <v>722314</v>
      </c>
    </row>
    <row r="170" spans="9:13">
      <c r="I170" s="5" t="s">
        <v>181</v>
      </c>
      <c r="J170" s="6">
        <v>-9.40838665153787E-3</v>
      </c>
      <c r="K170" s="5">
        <v>1579</v>
      </c>
      <c r="L170" s="5">
        <f t="shared" si="5"/>
        <v>-5.9584462644318367E-4</v>
      </c>
      <c r="M170" s="5">
        <v>642017</v>
      </c>
    </row>
    <row r="171" spans="9:13">
      <c r="I171" s="5" t="s">
        <v>95</v>
      </c>
      <c r="J171" s="6">
        <v>-9.3094731639484785E-3</v>
      </c>
      <c r="K171" s="5">
        <v>1817</v>
      </c>
      <c r="L171" s="5">
        <f t="shared" si="5"/>
        <v>-5.1235405415236534E-4</v>
      </c>
      <c r="M171" s="5">
        <v>1094283</v>
      </c>
    </row>
    <row r="172" spans="9:13">
      <c r="I172" s="5" t="s">
        <v>56</v>
      </c>
      <c r="J172" s="6">
        <v>-8.3942896614658258E-3</v>
      </c>
      <c r="K172" s="5">
        <v>1937</v>
      </c>
      <c r="L172" s="5">
        <f t="shared" si="5"/>
        <v>-4.3336549620370812E-4</v>
      </c>
      <c r="M172" s="5">
        <v>654012</v>
      </c>
    </row>
    <row r="173" spans="9:13">
      <c r="I173" s="5" t="s">
        <v>220</v>
      </c>
      <c r="J173" s="6">
        <v>-8.2225317613087989E-3</v>
      </c>
      <c r="K173" s="5">
        <v>127.1</v>
      </c>
      <c r="L173" s="5">
        <f t="shared" si="5"/>
        <v>-6.4693404888346183E-3</v>
      </c>
      <c r="M173" s="5">
        <v>1140151</v>
      </c>
    </row>
    <row r="174" spans="9:13">
      <c r="I174" s="5" t="s">
        <v>266</v>
      </c>
      <c r="J174" s="6">
        <v>-8.0970640361015533E-3</v>
      </c>
      <c r="K174" s="5">
        <v>654.1</v>
      </c>
      <c r="L174" s="5">
        <f t="shared" si="5"/>
        <v>-1.2378939055345596E-3</v>
      </c>
      <c r="M174" s="5">
        <v>727016</v>
      </c>
    </row>
    <row r="175" spans="9:13">
      <c r="I175" s="5" t="s">
        <v>103</v>
      </c>
      <c r="J175" s="6">
        <v>-7.9211112514439019E-3</v>
      </c>
      <c r="K175" s="5">
        <v>13500</v>
      </c>
      <c r="L175" s="5">
        <f t="shared" si="5"/>
        <v>-5.867489815884372E-5</v>
      </c>
      <c r="M175" s="5">
        <v>149013</v>
      </c>
    </row>
    <row r="176" spans="9:13">
      <c r="I176" s="5" t="s">
        <v>309</v>
      </c>
      <c r="J176" s="6">
        <v>-7.7799982855456529E-3</v>
      </c>
      <c r="K176" s="5">
        <v>1099</v>
      </c>
      <c r="L176" s="5">
        <f t="shared" si="5"/>
        <v>-7.0791613153281649E-4</v>
      </c>
      <c r="M176" s="5">
        <v>769026</v>
      </c>
    </row>
    <row r="177" spans="9:13">
      <c r="I177" s="5" t="s">
        <v>142</v>
      </c>
      <c r="J177" s="6">
        <v>-7.6842206915892497E-3</v>
      </c>
      <c r="K177" s="5">
        <v>1727</v>
      </c>
      <c r="L177" s="5">
        <f t="shared" si="5"/>
        <v>-4.4494618943770987E-4</v>
      </c>
      <c r="M177" s="5">
        <v>351015</v>
      </c>
    </row>
    <row r="178" spans="9:13">
      <c r="I178" s="5" t="s">
        <v>153</v>
      </c>
      <c r="J178" s="6">
        <v>-7.4866765805920998E-3</v>
      </c>
      <c r="K178" s="5">
        <v>304.3</v>
      </c>
      <c r="L178" s="5">
        <f t="shared" si="5"/>
        <v>-2.4602946370660861E-3</v>
      </c>
      <c r="M178" s="5">
        <v>1140953</v>
      </c>
    </row>
    <row r="179" spans="9:13">
      <c r="I179" s="5" t="s">
        <v>71</v>
      </c>
      <c r="J179" s="6">
        <v>-7.1855401142834618E-3</v>
      </c>
      <c r="K179" s="5">
        <v>157.30000000000001</v>
      </c>
      <c r="L179" s="5">
        <f t="shared" si="5"/>
        <v>-4.568048387974229E-3</v>
      </c>
      <c r="M179" s="5">
        <v>587014</v>
      </c>
    </row>
    <row r="180" spans="9:13">
      <c r="I180" s="5" t="s">
        <v>130</v>
      </c>
      <c r="J180" s="6">
        <v>-7.1059680797123104E-3</v>
      </c>
      <c r="K180" s="5">
        <v>88.5</v>
      </c>
      <c r="L180" s="5">
        <f t="shared" si="5"/>
        <v>-8.0293424629517638E-3</v>
      </c>
      <c r="M180" s="5">
        <v>1104959</v>
      </c>
    </row>
    <row r="181" spans="9:13">
      <c r="I181" s="5" t="s">
        <v>324</v>
      </c>
      <c r="J181" s="6">
        <v>-7.0781796806657082E-3</v>
      </c>
      <c r="K181" s="5">
        <v>1468</v>
      </c>
      <c r="L181" s="5">
        <f t="shared" si="5"/>
        <v>-4.8216482838322263E-4</v>
      </c>
      <c r="M181" s="5">
        <v>142018</v>
      </c>
    </row>
    <row r="182" spans="9:13">
      <c r="I182" s="5" t="s">
        <v>58</v>
      </c>
      <c r="J182" s="6">
        <v>-7.0009267107463691E-3</v>
      </c>
      <c r="K182" s="5">
        <v>3609</v>
      </c>
      <c r="L182" s="5">
        <f t="shared" si="5"/>
        <v>-1.9398522335124327E-4</v>
      </c>
      <c r="M182" s="5">
        <v>180018</v>
      </c>
    </row>
    <row r="183" spans="9:13">
      <c r="I183" s="5" t="s">
        <v>39</v>
      </c>
      <c r="J183" s="6">
        <v>-6.4341487530275021E-3</v>
      </c>
      <c r="K183" s="5">
        <v>604.5</v>
      </c>
      <c r="L183" s="5">
        <f t="shared" si="5"/>
        <v>-1.0643753106745247E-3</v>
      </c>
      <c r="M183" s="5">
        <v>1081116</v>
      </c>
    </row>
    <row r="184" spans="9:13">
      <c r="I184" s="5" t="s">
        <v>78</v>
      </c>
      <c r="J184" s="6">
        <v>-6.1973520104451341E-3</v>
      </c>
      <c r="K184" s="5">
        <v>140.9</v>
      </c>
      <c r="L184" s="5">
        <f t="shared" si="5"/>
        <v>-4.3984045496416845E-3</v>
      </c>
      <c r="M184" s="5">
        <v>1101666</v>
      </c>
    </row>
    <row r="185" spans="9:13">
      <c r="I185" s="5" t="s">
        <v>247</v>
      </c>
      <c r="J185" s="6">
        <v>-6.0085064843032887E-3</v>
      </c>
      <c r="K185" s="5">
        <v>623.1</v>
      </c>
      <c r="L185" s="5">
        <f t="shared" si="5"/>
        <v>-9.6429248664793598E-4</v>
      </c>
      <c r="M185" s="5">
        <v>1143643</v>
      </c>
    </row>
    <row r="186" spans="9:13">
      <c r="I186" s="5" t="s">
        <v>5</v>
      </c>
      <c r="J186" s="6">
        <v>-5.6438088879343651E-3</v>
      </c>
      <c r="K186" s="5">
        <v>1853</v>
      </c>
      <c r="L186" s="5">
        <f t="shared" si="5"/>
        <v>-3.0457684230622589E-4</v>
      </c>
      <c r="M186" s="5">
        <v>675017</v>
      </c>
    </row>
    <row r="187" spans="9:13">
      <c r="I187" s="5" t="s">
        <v>37</v>
      </c>
      <c r="J187" s="6">
        <v>-5.6073835714075537E-3</v>
      </c>
      <c r="K187" s="5">
        <v>136.6</v>
      </c>
      <c r="L187" s="5">
        <f t="shared" si="5"/>
        <v>-4.1049660112793219E-3</v>
      </c>
      <c r="M187" s="5">
        <v>1102458</v>
      </c>
    </row>
    <row r="188" spans="9:13">
      <c r="I188" s="5" t="s">
        <v>16</v>
      </c>
      <c r="J188" s="6">
        <v>-5.5215439839848557E-3</v>
      </c>
      <c r="K188" s="5">
        <v>149</v>
      </c>
      <c r="L188" s="5">
        <f t="shared" si="5"/>
        <v>-3.7057342174395009E-3</v>
      </c>
      <c r="M188" s="5">
        <v>1104496</v>
      </c>
    </row>
    <row r="189" spans="9:13">
      <c r="I189" s="5" t="s">
        <v>320</v>
      </c>
      <c r="J189" s="6">
        <v>-5.3597478750784244E-3</v>
      </c>
      <c r="K189" s="5">
        <v>301</v>
      </c>
      <c r="L189" s="5">
        <f t="shared" si="5"/>
        <v>-1.7806471345775496E-3</v>
      </c>
      <c r="M189" s="5">
        <v>1080837</v>
      </c>
    </row>
    <row r="190" spans="9:13">
      <c r="I190" s="5" t="s">
        <v>172</v>
      </c>
      <c r="J190" s="6">
        <v>-5.3472505346214838E-3</v>
      </c>
      <c r="K190" s="5">
        <v>534.4</v>
      </c>
      <c r="L190" s="5">
        <f t="shared" si="5"/>
        <v>-1.0006082587240802E-3</v>
      </c>
      <c r="M190" s="5">
        <v>1081439</v>
      </c>
    </row>
    <row r="191" spans="9:13">
      <c r="I191" s="5" t="s">
        <v>215</v>
      </c>
      <c r="J191" s="6">
        <v>-5.1759708492050693E-3</v>
      </c>
      <c r="K191" s="5">
        <v>1375</v>
      </c>
      <c r="L191" s="5">
        <f t="shared" si="5"/>
        <v>-3.7643424357855049E-4</v>
      </c>
      <c r="M191" s="5">
        <v>338012</v>
      </c>
    </row>
    <row r="192" spans="9:13">
      <c r="I192" s="5" t="s">
        <v>298</v>
      </c>
      <c r="J192" s="6">
        <v>-5.1415372833076844E-3</v>
      </c>
      <c r="K192" s="5">
        <v>2484</v>
      </c>
      <c r="L192" s="5">
        <f t="shared" si="5"/>
        <v>-2.0698620303171033E-4</v>
      </c>
      <c r="M192" s="5">
        <v>393017</v>
      </c>
    </row>
    <row r="193" spans="9:13">
      <c r="I193" s="5" t="s">
        <v>47</v>
      </c>
      <c r="J193" s="6">
        <v>-5.02178747784221E-3</v>
      </c>
      <c r="K193" s="5">
        <v>565.5</v>
      </c>
      <c r="L193" s="5">
        <f t="shared" si="5"/>
        <v>-8.880260791940248E-4</v>
      </c>
      <c r="M193" s="5">
        <v>1142454</v>
      </c>
    </row>
    <row r="194" spans="9:13">
      <c r="I194" s="5" t="s">
        <v>94</v>
      </c>
      <c r="J194" s="6">
        <v>-4.8449699724794626E-3</v>
      </c>
      <c r="K194" s="5">
        <v>926</v>
      </c>
      <c r="L194" s="5">
        <f t="shared" ref="L194:L257" si="6">J194/K194*100</f>
        <v>-5.232148998357951E-4</v>
      </c>
      <c r="M194" s="5">
        <v>399014</v>
      </c>
    </row>
    <row r="195" spans="9:13">
      <c r="I195" s="5" t="s">
        <v>72</v>
      </c>
      <c r="J195" s="6">
        <v>-4.7500746052989151E-3</v>
      </c>
      <c r="K195" s="5">
        <v>1493</v>
      </c>
      <c r="L195" s="5">
        <f t="shared" si="6"/>
        <v>-3.1815637008030244E-4</v>
      </c>
      <c r="M195" s="5">
        <v>1085265</v>
      </c>
    </row>
    <row r="196" spans="9:13">
      <c r="I196" s="5" t="s">
        <v>293</v>
      </c>
      <c r="J196" s="6">
        <v>-4.5816166460224128E-3</v>
      </c>
      <c r="K196" s="5">
        <v>42.9</v>
      </c>
      <c r="L196" s="5">
        <f t="shared" si="6"/>
        <v>-1.0679759081637326E-2</v>
      </c>
      <c r="M196" s="5">
        <v>1087949</v>
      </c>
    </row>
    <row r="197" spans="9:13">
      <c r="I197" s="5" t="s">
        <v>97</v>
      </c>
      <c r="J197" s="6">
        <v>-4.5141779728385956E-3</v>
      </c>
      <c r="K197" s="5">
        <v>687.9</v>
      </c>
      <c r="L197" s="5">
        <f t="shared" si="6"/>
        <v>-6.5622590097958952E-4</v>
      </c>
      <c r="M197" s="5">
        <v>286013</v>
      </c>
    </row>
    <row r="198" spans="9:13">
      <c r="I198" s="5" t="s">
        <v>177</v>
      </c>
      <c r="J198" s="6">
        <v>-4.45627805262927E-3</v>
      </c>
      <c r="K198" s="5">
        <v>32.799999999999997</v>
      </c>
      <c r="L198" s="5">
        <f t="shared" si="6"/>
        <v>-1.358621357508924E-2</v>
      </c>
      <c r="M198" s="5">
        <v>318014</v>
      </c>
    </row>
    <row r="199" spans="9:13">
      <c r="I199" s="5" t="s">
        <v>208</v>
      </c>
      <c r="J199" s="6">
        <v>-4.2914540960588554E-3</v>
      </c>
      <c r="K199" s="5">
        <v>719.5</v>
      </c>
      <c r="L199" s="5">
        <f t="shared" si="6"/>
        <v>-5.9644949215550448E-4</v>
      </c>
      <c r="M199" s="5">
        <v>238014</v>
      </c>
    </row>
    <row r="200" spans="9:13">
      <c r="I200" s="5" t="s">
        <v>98</v>
      </c>
      <c r="J200" s="6">
        <v>-4.2555181389076768E-3</v>
      </c>
      <c r="K200" s="5">
        <v>550.79999999999995</v>
      </c>
      <c r="L200" s="5">
        <f t="shared" si="6"/>
        <v>-7.7260677903189488E-4</v>
      </c>
      <c r="M200" s="5">
        <v>536011</v>
      </c>
    </row>
    <row r="201" spans="9:13">
      <c r="I201" s="5" t="s">
        <v>273</v>
      </c>
      <c r="J201" s="6">
        <v>-4.1098461373826889E-3</v>
      </c>
      <c r="K201" s="5">
        <v>9056</v>
      </c>
      <c r="L201" s="5">
        <f t="shared" si="6"/>
        <v>-4.5382576605374213E-5</v>
      </c>
      <c r="M201" s="5">
        <v>1102219</v>
      </c>
    </row>
    <row r="202" spans="9:13">
      <c r="I202" s="5" t="s">
        <v>252</v>
      </c>
      <c r="J202" s="6">
        <v>-4.0945850366356784E-3</v>
      </c>
      <c r="K202" s="5">
        <v>1198</v>
      </c>
      <c r="L202" s="5">
        <f t="shared" si="6"/>
        <v>-3.4178506148878785E-4</v>
      </c>
      <c r="M202" s="5">
        <v>312017</v>
      </c>
    </row>
    <row r="203" spans="9:13">
      <c r="I203" s="5" t="s">
        <v>28</v>
      </c>
      <c r="J203" s="6">
        <v>-4.0819584513213103E-3</v>
      </c>
      <c r="K203" s="5">
        <v>2356</v>
      </c>
      <c r="L203" s="5">
        <f t="shared" si="6"/>
        <v>-1.7325799878273811E-4</v>
      </c>
      <c r="M203" s="5">
        <v>209015</v>
      </c>
    </row>
    <row r="204" spans="9:13">
      <c r="I204" s="5" t="s">
        <v>96</v>
      </c>
      <c r="J204" s="6">
        <v>-4.0368394193791013E-3</v>
      </c>
      <c r="K204" s="5">
        <v>304.3</v>
      </c>
      <c r="L204" s="5">
        <f t="shared" si="6"/>
        <v>-1.3265985604269145E-3</v>
      </c>
      <c r="M204" s="5">
        <v>1094515</v>
      </c>
    </row>
    <row r="205" spans="9:13">
      <c r="I205" s="5" t="s">
        <v>292</v>
      </c>
      <c r="J205" s="6">
        <v>-3.5546529198205792E-3</v>
      </c>
      <c r="K205" s="5">
        <v>45</v>
      </c>
      <c r="L205" s="5">
        <f t="shared" si="6"/>
        <v>-7.8992287107123981E-3</v>
      </c>
      <c r="M205" s="5">
        <v>1097146</v>
      </c>
    </row>
    <row r="206" spans="9:13">
      <c r="I206" s="5" t="s">
        <v>139</v>
      </c>
      <c r="J206" s="6">
        <v>-3.4354562846385384E-3</v>
      </c>
      <c r="K206" s="5">
        <v>1642</v>
      </c>
      <c r="L206" s="5">
        <f t="shared" si="6"/>
        <v>-2.0922389066008152E-4</v>
      </c>
      <c r="M206" s="5">
        <v>130013</v>
      </c>
    </row>
    <row r="207" spans="9:13">
      <c r="I207" s="5" t="s">
        <v>194</v>
      </c>
      <c r="J207" s="6">
        <v>-3.4103296564462759E-3</v>
      </c>
      <c r="K207" s="5">
        <v>578.5</v>
      </c>
      <c r="L207" s="5">
        <f t="shared" si="6"/>
        <v>-5.8951247302442111E-4</v>
      </c>
      <c r="M207" s="5">
        <v>1141464</v>
      </c>
    </row>
    <row r="208" spans="9:13">
      <c r="I208" s="5" t="s">
        <v>100</v>
      </c>
      <c r="J208" s="6">
        <v>-3.3969919316607089E-3</v>
      </c>
      <c r="K208" s="5">
        <v>646.6</v>
      </c>
      <c r="L208" s="5">
        <f t="shared" si="6"/>
        <v>-5.2536219171987449E-4</v>
      </c>
      <c r="M208" s="5">
        <v>1144781</v>
      </c>
    </row>
    <row r="209" spans="9:13">
      <c r="I209" s="5" t="s">
        <v>31</v>
      </c>
      <c r="J209" s="6">
        <v>-3.07739779330235E-3</v>
      </c>
      <c r="K209" s="5">
        <v>509</v>
      </c>
      <c r="L209" s="5">
        <f t="shared" si="6"/>
        <v>-6.0459681597295673E-4</v>
      </c>
      <c r="M209" s="5">
        <v>1080928</v>
      </c>
    </row>
    <row r="210" spans="9:13">
      <c r="I210" s="5" t="s">
        <v>157</v>
      </c>
      <c r="J210" s="6">
        <v>-2.9168953608010861E-3</v>
      </c>
      <c r="K210" s="5">
        <v>1788</v>
      </c>
      <c r="L210" s="5">
        <f t="shared" si="6"/>
        <v>-1.6313732442959096E-4</v>
      </c>
      <c r="M210" s="5">
        <v>704015</v>
      </c>
    </row>
    <row r="211" spans="9:13">
      <c r="I211" s="5" t="s">
        <v>328</v>
      </c>
      <c r="J211" s="6">
        <v>-2.5661531714153349E-3</v>
      </c>
      <c r="K211" s="5">
        <v>47.5</v>
      </c>
      <c r="L211" s="5">
        <f t="shared" si="6"/>
        <v>-5.4024277292954413E-3</v>
      </c>
      <c r="M211" s="5">
        <v>290023</v>
      </c>
    </row>
    <row r="212" spans="9:13">
      <c r="I212" s="5" t="s">
        <v>89</v>
      </c>
      <c r="J212" s="6">
        <v>-2.4279541380759495E-3</v>
      </c>
      <c r="K212" s="5">
        <v>1523</v>
      </c>
      <c r="L212" s="5">
        <f t="shared" si="6"/>
        <v>-1.5941918175153968E-4</v>
      </c>
      <c r="M212" s="5">
        <v>530014</v>
      </c>
    </row>
    <row r="213" spans="9:13">
      <c r="I213" s="5" t="s">
        <v>66</v>
      </c>
      <c r="J213" s="6">
        <v>-2.1595075249254414E-3</v>
      </c>
      <c r="K213" s="5">
        <v>6169</v>
      </c>
      <c r="L213" s="5">
        <f t="shared" si="6"/>
        <v>-3.5005795508598503E-5</v>
      </c>
      <c r="M213" s="5">
        <v>1097948</v>
      </c>
    </row>
    <row r="214" spans="9:13">
      <c r="I214" s="5" t="s">
        <v>256</v>
      </c>
      <c r="J214" s="6">
        <v>-1.8981651360402418E-3</v>
      </c>
      <c r="K214" s="5">
        <v>1000</v>
      </c>
      <c r="L214" s="5">
        <f t="shared" si="6"/>
        <v>-1.8981651360402418E-4</v>
      </c>
      <c r="M214" s="5">
        <v>1084482</v>
      </c>
    </row>
    <row r="215" spans="9:13">
      <c r="I215" s="5" t="s">
        <v>269</v>
      </c>
      <c r="J215" s="6">
        <v>-1.8270802962105925E-3</v>
      </c>
      <c r="K215" s="5">
        <v>186.1</v>
      </c>
      <c r="L215" s="5">
        <f t="shared" si="6"/>
        <v>-9.8177339936087729E-4</v>
      </c>
      <c r="M215" s="5">
        <v>333013</v>
      </c>
    </row>
    <row r="216" spans="9:13">
      <c r="I216" s="5" t="s">
        <v>319</v>
      </c>
      <c r="J216" s="6">
        <v>-1.7718443867092981E-3</v>
      </c>
      <c r="K216" s="5">
        <v>551.1</v>
      </c>
      <c r="L216" s="5">
        <f t="shared" si="6"/>
        <v>-3.2151050384853896E-4</v>
      </c>
      <c r="M216" s="5">
        <v>634030</v>
      </c>
    </row>
    <row r="217" spans="9:13">
      <c r="I217" s="5" t="s">
        <v>286</v>
      </c>
      <c r="J217" s="6">
        <v>-1.3097042552087934E-3</v>
      </c>
      <c r="K217" s="5">
        <v>530.1</v>
      </c>
      <c r="L217" s="5">
        <f t="shared" si="6"/>
        <v>-2.470673939273332E-4</v>
      </c>
      <c r="M217" s="5">
        <v>389015</v>
      </c>
    </row>
    <row r="218" spans="9:13">
      <c r="I218" s="5" t="s">
        <v>158</v>
      </c>
      <c r="J218" s="6">
        <v>-1.2390011338245799E-3</v>
      </c>
      <c r="K218" s="5">
        <v>643.70000000000005</v>
      </c>
      <c r="L218" s="5">
        <f t="shared" si="6"/>
        <v>-1.924811455374522E-4</v>
      </c>
      <c r="M218" s="5">
        <v>726018</v>
      </c>
    </row>
    <row r="219" spans="9:13">
      <c r="I219" s="5" t="s">
        <v>60</v>
      </c>
      <c r="J219" s="6">
        <v>-1.2214463858267188E-3</v>
      </c>
      <c r="K219" s="5">
        <v>1943</v>
      </c>
      <c r="L219" s="5">
        <f t="shared" si="6"/>
        <v>-6.2863941627726134E-5</v>
      </c>
      <c r="M219" s="5">
        <v>1080613</v>
      </c>
    </row>
    <row r="220" spans="9:13">
      <c r="I220" s="5" t="s">
        <v>314</v>
      </c>
      <c r="J220" s="6">
        <v>-1.1535350298212121E-3</v>
      </c>
      <c r="K220" s="5">
        <v>312.7</v>
      </c>
      <c r="L220" s="5">
        <f t="shared" si="6"/>
        <v>-3.6889511666812031E-4</v>
      </c>
      <c r="M220" s="5">
        <v>1082007</v>
      </c>
    </row>
    <row r="221" spans="9:13">
      <c r="I221" s="5" t="s">
        <v>279</v>
      </c>
      <c r="J221" s="6">
        <v>-1.1079566682342668E-3</v>
      </c>
      <c r="K221" s="5">
        <v>1003</v>
      </c>
      <c r="L221" s="5">
        <f t="shared" si="6"/>
        <v>-1.104642740014224E-4</v>
      </c>
      <c r="M221" s="5">
        <v>1104058</v>
      </c>
    </row>
    <row r="222" spans="9:13">
      <c r="I222" s="5" t="s">
        <v>13</v>
      </c>
      <c r="J222" s="6">
        <v>-1.080167735751425E-3</v>
      </c>
      <c r="K222" s="5">
        <v>248</v>
      </c>
      <c r="L222" s="5">
        <f t="shared" si="6"/>
        <v>-4.3555150635138102E-4</v>
      </c>
      <c r="M222" s="5">
        <v>1094986</v>
      </c>
    </row>
    <row r="223" spans="9:13">
      <c r="I223" s="5" t="s">
        <v>90</v>
      </c>
      <c r="J223" s="6">
        <v>-1.0627255303529148E-3</v>
      </c>
      <c r="K223" s="5">
        <v>1409</v>
      </c>
      <c r="L223" s="5">
        <f t="shared" si="6"/>
        <v>-7.542409725712667E-5</v>
      </c>
      <c r="M223" s="5">
        <v>235010</v>
      </c>
    </row>
    <row r="224" spans="9:13">
      <c r="I224" s="5" t="s">
        <v>280</v>
      </c>
      <c r="J224" s="6">
        <v>-1.0593459529765203E-3</v>
      </c>
      <c r="K224" s="5">
        <v>1025</v>
      </c>
      <c r="L224" s="5">
        <f t="shared" si="6"/>
        <v>-1.0335082468063614E-4</v>
      </c>
      <c r="M224" s="5">
        <v>425017</v>
      </c>
    </row>
    <row r="225" spans="9:13">
      <c r="I225" s="5" t="s">
        <v>254</v>
      </c>
      <c r="J225" s="6">
        <v>-1.0378299916993794E-3</v>
      </c>
      <c r="K225" s="5">
        <v>2346</v>
      </c>
      <c r="L225" s="5">
        <f t="shared" si="6"/>
        <v>-4.4238277566043452E-5</v>
      </c>
      <c r="M225" s="5">
        <v>745018</v>
      </c>
    </row>
    <row r="226" spans="9:13">
      <c r="I226" s="5" t="s">
        <v>191</v>
      </c>
      <c r="J226" s="6">
        <v>-1.0090411911478636E-3</v>
      </c>
      <c r="K226" s="5">
        <v>468.1</v>
      </c>
      <c r="L226" s="5">
        <f t="shared" si="6"/>
        <v>-2.1556103207602298E-4</v>
      </c>
      <c r="M226" s="5">
        <v>1139955</v>
      </c>
    </row>
    <row r="227" spans="9:13">
      <c r="I227" s="5" t="s">
        <v>213</v>
      </c>
      <c r="J227" s="6">
        <v>-9.5231583693050625E-4</v>
      </c>
      <c r="K227" s="5">
        <v>392.6</v>
      </c>
      <c r="L227" s="5">
        <f t="shared" si="6"/>
        <v>-2.4256643834195268E-4</v>
      </c>
      <c r="M227" s="5">
        <v>1140243</v>
      </c>
    </row>
    <row r="228" spans="9:13">
      <c r="I228" s="5" t="s">
        <v>230</v>
      </c>
      <c r="J228" s="6">
        <v>-9.2893580243003093E-4</v>
      </c>
      <c r="K228" s="5">
        <v>529.1</v>
      </c>
      <c r="L228" s="5">
        <f t="shared" si="6"/>
        <v>-1.7556904222831808E-4</v>
      </c>
      <c r="M228" s="5">
        <v>421016</v>
      </c>
    </row>
    <row r="229" spans="9:13">
      <c r="I229" s="5" t="s">
        <v>23</v>
      </c>
      <c r="J229" s="6">
        <v>-7.2158364079021389E-4</v>
      </c>
      <c r="K229" s="5">
        <v>3238</v>
      </c>
      <c r="L229" s="5">
        <f t="shared" si="6"/>
        <v>-2.2284856108406855E-5</v>
      </c>
      <c r="M229" s="5">
        <v>175018</v>
      </c>
    </row>
    <row r="230" spans="9:13">
      <c r="I230" s="5" t="s">
        <v>17</v>
      </c>
      <c r="J230" s="6">
        <v>-6.7941456858316984E-4</v>
      </c>
      <c r="K230" s="5">
        <v>322.89999999999998</v>
      </c>
      <c r="L230" s="5">
        <f t="shared" si="6"/>
        <v>-2.1041021015273147E-4</v>
      </c>
      <c r="M230" s="5">
        <v>1135706</v>
      </c>
    </row>
    <row r="231" spans="9:13">
      <c r="I231" s="5" t="s">
        <v>63</v>
      </c>
      <c r="J231" s="6">
        <v>-6.4094221142266261E-4</v>
      </c>
      <c r="K231" s="5">
        <v>2016</v>
      </c>
      <c r="L231" s="5">
        <f t="shared" si="6"/>
        <v>-3.1792768423743184E-5</v>
      </c>
      <c r="M231" s="5">
        <v>422014</v>
      </c>
    </row>
    <row r="232" spans="9:13">
      <c r="I232" s="5" t="s">
        <v>192</v>
      </c>
      <c r="J232" s="6">
        <v>-5.1166106898303809E-4</v>
      </c>
      <c r="K232" s="5">
        <v>16650</v>
      </c>
      <c r="L232" s="5">
        <f t="shared" si="6"/>
        <v>-3.0730394533515804E-6</v>
      </c>
      <c r="M232" s="5">
        <v>686014</v>
      </c>
    </row>
    <row r="233" spans="9:13">
      <c r="I233" s="5" t="s">
        <v>276</v>
      </c>
      <c r="J233" s="6">
        <v>-4.9780448860070603E-4</v>
      </c>
      <c r="K233" s="5">
        <v>2908</v>
      </c>
      <c r="L233" s="5">
        <f t="shared" si="6"/>
        <v>-1.711844871391699E-5</v>
      </c>
      <c r="M233" s="5">
        <v>1102128</v>
      </c>
    </row>
    <row r="234" spans="9:13">
      <c r="I234" s="5" t="s">
        <v>308</v>
      </c>
      <c r="J234" s="6">
        <v>-4.9601448610936405E-4</v>
      </c>
      <c r="K234" s="5">
        <v>207.2</v>
      </c>
      <c r="L234" s="5">
        <f t="shared" si="6"/>
        <v>-2.3938923074776259E-4</v>
      </c>
      <c r="M234" s="5">
        <v>1143619</v>
      </c>
    </row>
    <row r="235" spans="9:13">
      <c r="I235" s="5" t="s">
        <v>12</v>
      </c>
      <c r="J235" s="6">
        <v>-4.8402606015721106E-4</v>
      </c>
      <c r="K235" s="5">
        <v>3382</v>
      </c>
      <c r="L235" s="5">
        <f t="shared" si="6"/>
        <v>-1.43118290998584E-5</v>
      </c>
      <c r="M235" s="5">
        <v>1135516</v>
      </c>
    </row>
    <row r="236" spans="9:13">
      <c r="I236" s="5" t="s">
        <v>204</v>
      </c>
      <c r="J236" s="6">
        <v>-4.6499209785921813E-4</v>
      </c>
      <c r="K236" s="5">
        <v>699</v>
      </c>
      <c r="L236" s="5">
        <f t="shared" si="6"/>
        <v>-6.6522474657971129E-5</v>
      </c>
      <c r="M236" s="5">
        <v>1105196</v>
      </c>
    </row>
    <row r="237" spans="9:13">
      <c r="I237" s="5" t="s">
        <v>299</v>
      </c>
      <c r="J237" s="6">
        <v>-4.6453809999108531E-4</v>
      </c>
      <c r="K237" s="5">
        <v>733.1</v>
      </c>
      <c r="L237" s="5">
        <f t="shared" si="6"/>
        <v>-6.3366266538137403E-5</v>
      </c>
      <c r="M237" s="5">
        <v>526012</v>
      </c>
    </row>
    <row r="238" spans="9:13">
      <c r="I238" s="5" t="s">
        <v>156</v>
      </c>
      <c r="J238" s="6">
        <v>-4.4220244009862686E-4</v>
      </c>
      <c r="K238" s="5">
        <v>98.1</v>
      </c>
      <c r="L238" s="5">
        <f t="shared" si="6"/>
        <v>-4.5076701335232096E-4</v>
      </c>
      <c r="M238" s="5">
        <v>1142421</v>
      </c>
    </row>
    <row r="239" spans="9:13">
      <c r="I239" s="5" t="s">
        <v>128</v>
      </c>
      <c r="J239" s="6">
        <v>-3.9334231584894908E-4</v>
      </c>
      <c r="K239" s="5">
        <v>430</v>
      </c>
      <c r="L239" s="5">
        <f t="shared" si="6"/>
        <v>-9.1474957174174202E-5</v>
      </c>
      <c r="M239" s="5">
        <v>1094622</v>
      </c>
    </row>
    <row r="240" spans="9:13">
      <c r="I240" s="5" t="s">
        <v>294</v>
      </c>
      <c r="J240" s="6">
        <v>-3.5660433740403175E-4</v>
      </c>
      <c r="K240" s="5">
        <v>148.80000000000001</v>
      </c>
      <c r="L240" s="5">
        <f t="shared" si="6"/>
        <v>-2.3965345255647292E-4</v>
      </c>
      <c r="M240" s="5">
        <v>1210152</v>
      </c>
    </row>
    <row r="241" spans="9:13">
      <c r="I241" s="5" t="s">
        <v>244</v>
      </c>
      <c r="J241" s="6">
        <v>-3.1756027591323122E-4</v>
      </c>
      <c r="K241" s="5">
        <v>799.8</v>
      </c>
      <c r="L241" s="5">
        <f t="shared" si="6"/>
        <v>-3.9704960729336239E-5</v>
      </c>
      <c r="M241" s="5">
        <v>365015</v>
      </c>
    </row>
    <row r="242" spans="9:13">
      <c r="I242" s="5" t="s">
        <v>147</v>
      </c>
      <c r="J242" s="6">
        <v>-2.3153248003957017E-4</v>
      </c>
      <c r="K242" s="5">
        <v>1557</v>
      </c>
      <c r="L242" s="5">
        <f t="shared" si="6"/>
        <v>-1.4870422610120115E-5</v>
      </c>
      <c r="M242" s="5">
        <v>1102532</v>
      </c>
    </row>
    <row r="243" spans="9:13">
      <c r="I243" s="5" t="s">
        <v>176</v>
      </c>
      <c r="J243" s="6">
        <v>-2.1644894385572377E-4</v>
      </c>
      <c r="K243" s="5">
        <v>640.70000000000005</v>
      </c>
      <c r="L243" s="5">
        <f t="shared" si="6"/>
        <v>-3.3783197105622566E-5</v>
      </c>
      <c r="M243" s="5">
        <v>584011</v>
      </c>
    </row>
    <row r="244" spans="9:13">
      <c r="I244" s="5" t="s">
        <v>303</v>
      </c>
      <c r="J244" s="6">
        <v>-2.0684386795921661E-4</v>
      </c>
      <c r="K244" s="5">
        <v>1382</v>
      </c>
      <c r="L244" s="5">
        <f t="shared" si="6"/>
        <v>-1.496699478720815E-5</v>
      </c>
      <c r="M244" s="5">
        <v>539015</v>
      </c>
    </row>
    <row r="245" spans="9:13">
      <c r="I245" s="5" t="s">
        <v>179</v>
      </c>
      <c r="J245" s="6">
        <v>-1.8069509613545531E-4</v>
      </c>
      <c r="K245" s="5">
        <v>389.8</v>
      </c>
      <c r="L245" s="5">
        <f t="shared" si="6"/>
        <v>-4.6355848161994691E-5</v>
      </c>
      <c r="M245" s="5">
        <v>1140946</v>
      </c>
    </row>
    <row r="246" spans="9:13">
      <c r="I246" s="5" t="s">
        <v>4</v>
      </c>
      <c r="J246" s="6">
        <v>-1.5948012113711774E-4</v>
      </c>
      <c r="K246" s="5">
        <v>1040</v>
      </c>
      <c r="L246" s="5">
        <f t="shared" si="6"/>
        <v>-1.5334627032415166E-5</v>
      </c>
      <c r="M246" s="5">
        <v>444018</v>
      </c>
    </row>
    <row r="247" spans="9:13">
      <c r="I247" s="5" t="s">
        <v>77</v>
      </c>
      <c r="J247" s="6">
        <v>-1.5125377706842746E-4</v>
      </c>
      <c r="K247" s="5">
        <v>2724</v>
      </c>
      <c r="L247" s="5">
        <f t="shared" si="6"/>
        <v>-5.5526349878277341E-6</v>
      </c>
      <c r="M247" s="5">
        <v>1097229</v>
      </c>
    </row>
    <row r="248" spans="9:13">
      <c r="I248" s="5" t="s">
        <v>173</v>
      </c>
      <c r="J248" s="6">
        <v>-7.6234536093178207E-5</v>
      </c>
      <c r="K248" s="5">
        <v>32.5</v>
      </c>
      <c r="L248" s="5">
        <f t="shared" si="6"/>
        <v>-2.3456780336362528E-4</v>
      </c>
      <c r="M248" s="5">
        <v>473017</v>
      </c>
    </row>
    <row r="319" spans="13:13">
      <c r="M319" s="7"/>
    </row>
    <row r="329" spans="13:13">
      <c r="M329" s="7"/>
    </row>
  </sheetData>
  <sortState ref="I2:M329">
    <sortCondition ref="J2:J329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2018-11-18T06:46:00Z</dcterms:created>
  <dcterms:modified xsi:type="dcterms:W3CDTF">2018-11-18T06:46:00Z</dcterms:modified>
</cp:coreProperties>
</file>