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5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/>
  <c r="F1"/>
</calcChain>
</file>

<file path=xl/sharedStrings.xml><?xml version="1.0" encoding="utf-8"?>
<sst xmlns="http://schemas.openxmlformats.org/spreadsheetml/2006/main" count="339" uniqueCount="336">
  <si>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</si>
  <si>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</si>
  <si>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</si>
  <si>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</si>
  <si>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</si>
  <si>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</si>
  <si>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</si>
  <si>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</si>
  <si>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</si>
  <si>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</si>
  <si>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</si>
  <si>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</si>
  <si>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</si>
  <si>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</si>
  <si>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</si>
  <si>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</si>
  <si>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</si>
  <si>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</si>
  <si>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</si>
  <si>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</si>
  <si>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</si>
  <si>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</si>
  <si>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</si>
  <si>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</si>
  <si>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</si>
  <si>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</si>
  <si>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</si>
  <si>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</si>
  <si>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</si>
  <si>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</si>
  <si>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</si>
  <si>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</si>
  <si>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</si>
  <si>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</si>
  <si>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</si>
  <si>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</si>
  <si>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</si>
  <si>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</si>
  <si>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</si>
  <si>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</si>
  <si>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</si>
  <si>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</si>
  <si>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</si>
  <si>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</si>
  <si>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</si>
  <si>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</si>
  <si>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</si>
  <si>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</si>
  <si>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</si>
  <si>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</si>
  <si>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</si>
  <si>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</si>
  <si>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</si>
  <si>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</si>
  <si>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</si>
  <si>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</si>
  <si>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</si>
  <si>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</si>
  <si>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</si>
  <si>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</si>
  <si>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</si>
  <si>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</si>
  <si>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</si>
  <si>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</si>
  <si>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</si>
  <si>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</si>
  <si>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</si>
  <si>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</si>
  <si>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</si>
  <si>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</si>
  <si>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</si>
  <si>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</si>
  <si>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</si>
  <si>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</si>
  <si>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</si>
  <si>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</si>
  <si>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</si>
  <si>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</si>
  <si>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</si>
  <si>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</si>
  <si>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</si>
  <si>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</si>
  <si>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</si>
  <si>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</si>
  <si>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</si>
  <si>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</si>
  <si>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</si>
  <si>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</si>
  <si>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</si>
  <si>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</si>
  <si>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</si>
  <si>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</si>
  <si>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</si>
  <si>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</si>
  <si>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</si>
  <si>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</si>
  <si>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</si>
  <si>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</si>
  <si>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</si>
  <si>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</si>
  <si>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</si>
  <si>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</si>
  <si>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</si>
  <si>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</si>
  <si>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</si>
  <si>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</si>
  <si>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</si>
  <si>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</si>
  <si>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</si>
  <si>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</si>
  <si>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</si>
  <si>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</si>
  <si>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</si>
  <si>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</si>
  <si>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</si>
  <si>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</si>
  <si>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</si>
  <si>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</si>
  <si>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</si>
  <si>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</si>
  <si>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</si>
  <si>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</si>
  <si>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</si>
  <si>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</si>
  <si>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</si>
  <si>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</si>
  <si>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</si>
  <si>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</si>
  <si>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</si>
  <si>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</si>
  <si>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</si>
  <si>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</si>
  <si>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</si>
  <si>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</si>
  <si>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</si>
  <si>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</si>
  <si>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</si>
  <si>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</si>
  <si>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</si>
  <si>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</si>
  <si>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</si>
  <si>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</si>
  <si>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</si>
  <si>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</si>
  <si>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</si>
  <si>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</si>
  <si>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</si>
  <si>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</si>
  <si>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</si>
  <si>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</si>
  <si>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</si>
  <si>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</si>
  <si>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</si>
  <si>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</si>
  <si>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</si>
  <si>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</si>
  <si>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</si>
  <si>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</si>
  <si>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</si>
  <si>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</si>
  <si>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</si>
  <si>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</si>
  <si>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</si>
  <si>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</si>
  <si>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</si>
  <si>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</si>
  <si>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</si>
  <si>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</si>
  <si>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</si>
  <si>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</si>
  <si>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</si>
  <si>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</si>
  <si>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</si>
  <si>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</si>
  <si>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</si>
  <si>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</si>
  <si>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</si>
  <si>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</si>
  <si>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</si>
  <si>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</si>
  <si>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</si>
  <si>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</si>
  <si>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</si>
  <si>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</si>
  <si>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</si>
  <si>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</si>
  <si>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</si>
  <si>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</si>
  <si>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</si>
  <si>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</si>
  <si>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</si>
  <si>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</si>
  <si>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</si>
  <si>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</si>
  <si>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</si>
  <si>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</si>
  <si>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</si>
  <si>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</si>
  <si>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</si>
  <si>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</si>
  <si>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</si>
  <si>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</si>
  <si>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</si>
  <si>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</si>
  <si>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</si>
  <si>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</si>
  <si>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</si>
  <si>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</si>
  <si>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</si>
  <si>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</si>
  <si>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</si>
  <si>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</si>
  <si>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</si>
  <si>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</si>
  <si>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</si>
  <si>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</si>
  <si>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</si>
  <si>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</si>
  <si>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</si>
  <si>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</si>
  <si>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</si>
  <si>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</si>
  <si>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</si>
  <si>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</si>
  <si>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</si>
  <si>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</si>
  <si>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</si>
  <si>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</si>
  <si>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</si>
  <si>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</si>
  <si>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</si>
  <si>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</si>
  <si>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</si>
  <si>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</si>
  <si>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</si>
  <si>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</si>
  <si>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</si>
  <si>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</si>
  <si>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</si>
  <si>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</si>
  <si>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</si>
  <si>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</si>
  <si>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</si>
  <si>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</si>
  <si>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</si>
  <si>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</si>
  <si>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</si>
  <si>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</si>
  <si>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</si>
  <si>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</si>
  <si>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</si>
  <si>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</si>
  <si>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</si>
  <si>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</si>
  <si>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</si>
  <si>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</si>
  <si>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</si>
  <si>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</si>
  <si>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</si>
  <si>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</si>
  <si>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</si>
  <si>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</si>
  <si>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</si>
  <si>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</si>
  <si>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</si>
  <si>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</si>
  <si>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</si>
  <si>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</si>
  <si>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</si>
  <si>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</si>
  <si>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</si>
  <si>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</si>
  <si>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</si>
  <si>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</si>
  <si>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</si>
  <si>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</si>
  <si>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</si>
  <si>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</si>
  <si>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</si>
  <si>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</si>
  <si>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</si>
  <si>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</si>
  <si>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</si>
  <si>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</si>
  <si>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</si>
  <si>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</si>
  <si>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</si>
  <si>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</si>
  <si>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</si>
  <si>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</si>
  <si>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</si>
  <si>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</si>
  <si>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</si>
  <si>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</si>
  <si>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</si>
  <si>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</si>
  <si>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</si>
  <si>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</si>
  <si>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</si>
  <si>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</si>
  <si>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</si>
  <si>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</si>
  <si>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</si>
  <si>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</si>
  <si>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</si>
  <si>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</si>
  <si>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</si>
  <si>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</si>
  <si>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</si>
  <si>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</si>
  <si>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</si>
  <si>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</si>
  <si>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</si>
  <si>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</si>
  <si>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</si>
  <si>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</si>
  <si>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</si>
  <si>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</si>
  <si>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</si>
  <si>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</si>
  <si>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</si>
  <si>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</si>
  <si>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</si>
  <si>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</si>
  <si>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</si>
  <si>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</si>
  <si>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</si>
  <si>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</si>
  <si>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</si>
  <si>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</si>
  <si>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</si>
  <si>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</si>
  <si>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(במיליוני מניות)</t>
  </si>
  <si>
    <t>היצע במיליוני שקלים</t>
  </si>
  <si>
    <t>ביקוש במיליוני שקלים</t>
  </si>
  <si>
    <t>ביקושים והיצעים שקרנות הסל צפויות להזרים למניות בשלב מסחר הנעילה של ה 5.12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</si>
</sst>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3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2" fontId="0" fillId="2" borderId="0" xfId="0" applyNumberFormat="1" applyFill="1"/>
    <xf numFmtId="16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2" fillId="3" borderId="0" xfId="0" applyFont="1" applyFill="1"/>
    <xf numFmtId="164" fontId="2" fillId="3" borderId="0" xfId="0" applyNumberFormat="1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343"/>
  <sheetViews>
    <sheetView rightToLeft="1" tabSelected="1" workbookViewId="0">
      <selection activeCell="G6" sqref="G6"/>
    </sheetView>
  </sheetViews>
  <sheetFormatPr defaultRowHeight="15"/>
  <cols>
    <col min="1" max="3" width="9" style="4"/>
    <col min="4" max="4" width="9" style="1"/>
    <col min="5" max="5" width="12.25" style="3" bestFit="1" customWidth="1"/>
    <col min="6" max="6" width="9" style="4"/>
    <col min="8" max="10" width="9" style="5"/>
    <col min="11" max="11" width="9" style="6"/>
    <col min="12" max="12" width="12.25" style="7" bestFit="1" customWidth="1"/>
    <col min="13" max="13" width="9" style="5"/>
  </cols>
  <sheetData>
    <row r="1" spans="1:14">
      <c r="A1" s="4" t="s">
        <v>0</v>
      </c>
      <c r="B1" s="4" t="s">
        <v>1</v>
      </c>
      <c r="C1" s="4" t="s">
        <v>2</v>
      </c>
      <c r="D1" s="1" t="s">
        <v>334</v>
      </c>
      <c r="E1" s="3" t="s">
        <v>3</v>
      </c>
      <c r="F1" s="1">
        <f>SUM(D:D)</f>
        <v>579.88850737114342</v>
      </c>
      <c r="H1" s="5" t="s">
        <v>0</v>
      </c>
      <c r="I1" s="5" t="s">
        <v>1</v>
      </c>
      <c r="J1" s="5" t="s">
        <v>2</v>
      </c>
      <c r="K1" s="6" t="s">
        <v>333</v>
      </c>
      <c r="L1" s="7" t="s">
        <v>332</v>
      </c>
      <c r="M1" s="6">
        <f>SUM(K:K)</f>
        <v>-579.88511957114588</v>
      </c>
    </row>
    <row r="2" spans="1:14">
      <c r="A2" s="4" t="s">
        <v>273</v>
      </c>
      <c r="B2" s="4">
        <v>1130699</v>
      </c>
      <c r="C2" s="4">
        <v>16690</v>
      </c>
      <c r="D2" s="1">
        <v>136.92332340000002</v>
      </c>
      <c r="E2" s="3">
        <v>0.82039139245056925</v>
      </c>
      <c r="H2" s="5" t="s">
        <v>151</v>
      </c>
      <c r="I2" s="5">
        <v>629014</v>
      </c>
      <c r="J2" s="5">
        <v>3350</v>
      </c>
      <c r="K2" s="6">
        <v>-332.97688393703703</v>
      </c>
      <c r="L2" s="7">
        <v>-9.9396084757324488</v>
      </c>
      <c r="N2" t="s">
        <v>335</v>
      </c>
    </row>
    <row r="3" spans="1:14">
      <c r="A3" s="4" t="s">
        <v>188</v>
      </c>
      <c r="B3" s="4">
        <v>226019</v>
      </c>
      <c r="C3" s="4">
        <v>794.5</v>
      </c>
      <c r="D3" s="1">
        <v>126.72253946360129</v>
      </c>
      <c r="E3" s="3">
        <v>15.949973500767941</v>
      </c>
      <c r="H3" s="5" t="s">
        <v>255</v>
      </c>
      <c r="I3" s="5">
        <v>662577</v>
      </c>
      <c r="J3" s="5">
        <v>2823</v>
      </c>
      <c r="K3" s="6">
        <v>-76.278284637037245</v>
      </c>
      <c r="L3" s="7">
        <v>-2.7020292113722011</v>
      </c>
    </row>
    <row r="4" spans="1:14">
      <c r="A4" s="4" t="s">
        <v>117</v>
      </c>
      <c r="B4" s="4">
        <v>691212</v>
      </c>
      <c r="C4" s="4">
        <v>1585</v>
      </c>
      <c r="D4" s="1">
        <v>39.736445164954965</v>
      </c>
      <c r="E4" s="3">
        <v>2.5070312406911652</v>
      </c>
      <c r="H4" s="5" t="s">
        <v>27</v>
      </c>
      <c r="I4" s="5">
        <v>1155019</v>
      </c>
      <c r="J4" s="5">
        <v>46090</v>
      </c>
      <c r="K4" s="6">
        <v>-45.582440500000018</v>
      </c>
      <c r="L4" s="7">
        <v>-9.8898764374050818E-2</v>
      </c>
    </row>
    <row r="5" spans="1:14">
      <c r="A5" s="4" t="s">
        <v>201</v>
      </c>
      <c r="B5" s="4">
        <v>695437</v>
      </c>
      <c r="C5" s="4">
        <v>8600</v>
      </c>
      <c r="D5" s="1">
        <v>27.697957226306944</v>
      </c>
      <c r="E5" s="3">
        <v>0.32206927007333658</v>
      </c>
      <c r="H5" s="5" t="s">
        <v>225</v>
      </c>
      <c r="I5" s="5">
        <v>273011</v>
      </c>
      <c r="J5" s="5">
        <v>55060</v>
      </c>
      <c r="K5" s="6">
        <v>-36.800053100000042</v>
      </c>
      <c r="L5" s="7">
        <v>-6.6836275154377109E-2</v>
      </c>
    </row>
    <row r="6" spans="1:14">
      <c r="A6" s="4" t="s">
        <v>182</v>
      </c>
      <c r="B6" s="4">
        <v>1123017</v>
      </c>
      <c r="C6" s="4">
        <v>12480</v>
      </c>
      <c r="D6" s="1">
        <v>26.102887800000005</v>
      </c>
      <c r="E6" s="3">
        <v>0.20915775480769236</v>
      </c>
      <c r="H6" s="5" t="s">
        <v>176</v>
      </c>
      <c r="I6" s="5">
        <v>604611</v>
      </c>
      <c r="J6" s="5">
        <v>2559</v>
      </c>
      <c r="K6" s="6">
        <v>-28.723704437036783</v>
      </c>
      <c r="L6" s="7">
        <v>-1.1224581647923715</v>
      </c>
    </row>
    <row r="7" spans="1:14">
      <c r="A7" s="4" t="s">
        <v>39</v>
      </c>
      <c r="B7" s="4">
        <v>1081124</v>
      </c>
      <c r="C7" s="4">
        <v>57190</v>
      </c>
      <c r="D7" s="1">
        <v>14.252423726662069</v>
      </c>
      <c r="E7" s="3">
        <v>2.4921181546882446E-2</v>
      </c>
      <c r="H7" s="5" t="s">
        <v>49</v>
      </c>
      <c r="I7" s="5">
        <v>739037</v>
      </c>
      <c r="J7" s="5">
        <v>129000</v>
      </c>
      <c r="K7" s="6">
        <v>-8.5819606741031311</v>
      </c>
      <c r="L7" s="7">
        <v>-6.6526826931032025E-3</v>
      </c>
    </row>
    <row r="8" spans="1:14">
      <c r="A8" s="4" t="s">
        <v>124</v>
      </c>
      <c r="B8" s="4">
        <v>1090315</v>
      </c>
      <c r="C8" s="4">
        <v>8751</v>
      </c>
      <c r="D8" s="1">
        <v>12.573024511282419</v>
      </c>
      <c r="E8" s="3">
        <v>0.14367528866737994</v>
      </c>
      <c r="H8" s="5" t="s">
        <v>235</v>
      </c>
      <c r="I8" s="5">
        <v>1087659</v>
      </c>
      <c r="J8" s="5">
        <v>7782</v>
      </c>
      <c r="K8" s="6">
        <v>-6.3574075521882731</v>
      </c>
      <c r="L8" s="7">
        <v>-8.1693749064357141E-2</v>
      </c>
    </row>
    <row r="9" spans="1:14">
      <c r="A9" s="4" t="s">
        <v>169</v>
      </c>
      <c r="B9" s="4">
        <v>281014</v>
      </c>
      <c r="C9" s="4">
        <v>1620</v>
      </c>
      <c r="D9" s="1">
        <v>11.887544370953897</v>
      </c>
      <c r="E9" s="3">
        <v>0.73379903524406775</v>
      </c>
      <c r="H9" s="5" t="s">
        <v>22</v>
      </c>
      <c r="I9" s="5">
        <v>1134402</v>
      </c>
      <c r="J9" s="5">
        <v>26810</v>
      </c>
      <c r="K9" s="6">
        <v>-5.9172159000000164</v>
      </c>
      <c r="L9" s="7">
        <v>-2.2070928384931056E-2</v>
      </c>
    </row>
    <row r="10" spans="1:14">
      <c r="A10" s="4" t="s">
        <v>89</v>
      </c>
      <c r="B10" s="4">
        <v>593038</v>
      </c>
      <c r="C10" s="4">
        <v>9993</v>
      </c>
      <c r="D10" s="1">
        <v>11.296566071659655</v>
      </c>
      <c r="E10" s="3">
        <v>0.11304479207104629</v>
      </c>
      <c r="H10" s="5" t="s">
        <v>202</v>
      </c>
      <c r="I10" s="5">
        <v>445015</v>
      </c>
      <c r="J10" s="5">
        <v>6674</v>
      </c>
      <c r="K10" s="6">
        <v>-5.6750817906284823</v>
      </c>
      <c r="L10" s="7">
        <v>-8.5032690899437852E-2</v>
      </c>
    </row>
    <row r="11" spans="1:14">
      <c r="A11" s="4" t="s">
        <v>247</v>
      </c>
      <c r="B11" s="4">
        <v>1119478</v>
      </c>
      <c r="C11" s="4">
        <v>26800</v>
      </c>
      <c r="D11" s="1">
        <v>10.739134207225305</v>
      </c>
      <c r="E11" s="3">
        <v>4.0071396295616811E-2</v>
      </c>
      <c r="H11" s="5" t="s">
        <v>220</v>
      </c>
      <c r="I11" s="5">
        <v>1084557</v>
      </c>
      <c r="J11" s="5">
        <v>12790</v>
      </c>
      <c r="K11" s="6">
        <v>-5.5253989659878613</v>
      </c>
      <c r="L11" s="7">
        <v>-4.3200930148458647E-2</v>
      </c>
    </row>
    <row r="12" spans="1:14">
      <c r="A12" s="4" t="s">
        <v>17</v>
      </c>
      <c r="B12" s="4">
        <v>1129543</v>
      </c>
      <c r="C12" s="4">
        <v>497.6</v>
      </c>
      <c r="D12" s="1">
        <v>9.3113804582358153</v>
      </c>
      <c r="E12" s="3">
        <v>1.8712581306744001</v>
      </c>
      <c r="H12" s="5" t="s">
        <v>145</v>
      </c>
      <c r="I12" s="5">
        <v>1084698</v>
      </c>
      <c r="J12" s="5">
        <v>15380</v>
      </c>
      <c r="K12" s="6">
        <v>-4.5108333795972424</v>
      </c>
      <c r="L12" s="7">
        <v>-2.9329215732101708E-2</v>
      </c>
    </row>
    <row r="13" spans="1:14">
      <c r="A13" s="4" t="s">
        <v>10</v>
      </c>
      <c r="B13" s="4">
        <v>1820083</v>
      </c>
      <c r="C13" s="4">
        <v>833.5</v>
      </c>
      <c r="D13" s="1">
        <v>8.8843347050882997</v>
      </c>
      <c r="E13" s="3">
        <v>1.0659069832139532</v>
      </c>
      <c r="H13" s="5" t="s">
        <v>261</v>
      </c>
      <c r="I13" s="5">
        <v>763011</v>
      </c>
      <c r="J13" s="5">
        <v>12030</v>
      </c>
      <c r="K13" s="6">
        <v>-3.1734343543097112</v>
      </c>
      <c r="L13" s="7">
        <v>-2.6379337941061606E-2</v>
      </c>
    </row>
    <row r="14" spans="1:14">
      <c r="A14" s="4" t="s">
        <v>253</v>
      </c>
      <c r="C14" s="4">
        <v>2031</v>
      </c>
      <c r="D14" s="1">
        <v>8.6321052631578965</v>
      </c>
      <c r="E14" s="3">
        <v>0.42501749203140798</v>
      </c>
      <c r="H14" s="5" t="s">
        <v>287</v>
      </c>
      <c r="I14" s="5">
        <v>1085208</v>
      </c>
      <c r="J14" s="5">
        <v>1857</v>
      </c>
      <c r="K14" s="6">
        <v>-2.8397132368421052</v>
      </c>
      <c r="L14" s="7">
        <v>-0.1529193988606411</v>
      </c>
    </row>
    <row r="15" spans="1:14">
      <c r="A15" s="4" t="s">
        <v>150</v>
      </c>
      <c r="B15" s="4">
        <v>1082379</v>
      </c>
      <c r="C15" s="4">
        <v>7966</v>
      </c>
      <c r="D15" s="1">
        <v>7.7061072709273928</v>
      </c>
      <c r="E15" s="3">
        <v>9.6737475156005434E-2</v>
      </c>
      <c r="H15" s="5" t="s">
        <v>86</v>
      </c>
      <c r="I15" s="5">
        <v>1097260</v>
      </c>
      <c r="J15" s="5">
        <v>32880</v>
      </c>
      <c r="K15" s="6">
        <v>-1.95162782184679</v>
      </c>
      <c r="L15" s="7">
        <v>-5.9356077306775851E-3</v>
      </c>
    </row>
    <row r="16" spans="1:14">
      <c r="A16" s="4" t="s">
        <v>44</v>
      </c>
      <c r="B16" s="4">
        <v>390013</v>
      </c>
      <c r="C16" s="4">
        <v>4857</v>
      </c>
      <c r="D16" s="1">
        <v>6.8834776891507232</v>
      </c>
      <c r="E16" s="3">
        <v>0.14172282662447444</v>
      </c>
      <c r="H16" s="5" t="s">
        <v>38</v>
      </c>
      <c r="I16" s="5">
        <v>1087824</v>
      </c>
      <c r="J16" s="5">
        <v>144.1</v>
      </c>
      <c r="K16" s="6">
        <v>-1.4579254452459156</v>
      </c>
      <c r="L16" s="7">
        <v>-1.0117456247369296</v>
      </c>
    </row>
    <row r="17" spans="1:12">
      <c r="A17" s="4" t="s">
        <v>303</v>
      </c>
      <c r="B17" s="4">
        <v>1122381</v>
      </c>
      <c r="C17" s="4">
        <v>216.7</v>
      </c>
      <c r="D17" s="1">
        <v>6.7358440914548945</v>
      </c>
      <c r="E17" s="3">
        <v>3.1083729079164257</v>
      </c>
      <c r="H17" s="5" t="s">
        <v>37</v>
      </c>
      <c r="I17" s="5">
        <v>1102458</v>
      </c>
      <c r="J17" s="5">
        <v>113.3</v>
      </c>
      <c r="K17" s="6">
        <v>-1.1939394952461835</v>
      </c>
      <c r="L17" s="7">
        <v>-1.0537859622649457</v>
      </c>
    </row>
    <row r="18" spans="1:12">
      <c r="A18" s="4" t="s">
        <v>317</v>
      </c>
      <c r="B18" s="4">
        <v>746016</v>
      </c>
      <c r="C18" s="4">
        <v>10580</v>
      </c>
      <c r="D18" s="1">
        <v>5.7242108250775523</v>
      </c>
      <c r="E18" s="3">
        <v>5.4104072070676294E-2</v>
      </c>
      <c r="H18" s="5" t="s">
        <v>28</v>
      </c>
      <c r="I18" s="5">
        <v>431015</v>
      </c>
      <c r="J18" s="5">
        <v>23600</v>
      </c>
      <c r="K18" s="6">
        <v>-1.0191284887434309</v>
      </c>
      <c r="L18" s="7">
        <v>-4.3183410539975884E-3</v>
      </c>
    </row>
    <row r="19" spans="1:12">
      <c r="A19" s="4" t="s">
        <v>316</v>
      </c>
      <c r="B19" s="4">
        <v>777037</v>
      </c>
      <c r="C19" s="4">
        <v>2301</v>
      </c>
      <c r="D19" s="1">
        <v>5.3628318270358459</v>
      </c>
      <c r="E19" s="3">
        <v>0.23306526845005851</v>
      </c>
      <c r="H19" s="5" t="s">
        <v>221</v>
      </c>
      <c r="I19" s="5">
        <v>1140151</v>
      </c>
      <c r="J19" s="5">
        <v>170.4</v>
      </c>
      <c r="K19" s="6">
        <v>-0.99700593684210526</v>
      </c>
      <c r="L19" s="7">
        <v>-0.58509738077588336</v>
      </c>
    </row>
    <row r="20" spans="1:12">
      <c r="A20" s="4" t="s">
        <v>75</v>
      </c>
      <c r="B20" s="4">
        <v>1095835</v>
      </c>
      <c r="C20" s="4">
        <v>6307</v>
      </c>
      <c r="D20" s="1">
        <v>5.2103162103794585</v>
      </c>
      <c r="E20" s="3">
        <v>8.2611641198342453E-2</v>
      </c>
      <c r="H20" s="5" t="s">
        <v>165</v>
      </c>
      <c r="I20" s="5">
        <v>232017</v>
      </c>
      <c r="J20" s="5">
        <v>61.4</v>
      </c>
      <c r="K20" s="6">
        <v>-0.84931484971589799</v>
      </c>
      <c r="L20" s="7">
        <v>-1.3832489409053712</v>
      </c>
    </row>
    <row r="21" spans="1:12">
      <c r="A21" s="4" t="s">
        <v>63</v>
      </c>
      <c r="B21" s="4">
        <v>1155290</v>
      </c>
      <c r="C21" s="4">
        <v>4056</v>
      </c>
      <c r="D21" s="1">
        <v>4.7736360541689864</v>
      </c>
      <c r="E21" s="3">
        <v>0.11769319660179947</v>
      </c>
      <c r="H21" s="5" t="s">
        <v>218</v>
      </c>
      <c r="I21" s="5">
        <v>1141969</v>
      </c>
      <c r="J21" s="5">
        <v>1390</v>
      </c>
      <c r="K21" s="6">
        <v>-0.77154993684210527</v>
      </c>
      <c r="L21" s="7">
        <v>-5.5507189700870881E-2</v>
      </c>
    </row>
    <row r="22" spans="1:12">
      <c r="A22" s="4" t="s">
        <v>260</v>
      </c>
      <c r="B22" s="4">
        <v>1100007</v>
      </c>
      <c r="C22" s="4">
        <v>52280</v>
      </c>
      <c r="D22" s="1">
        <v>4.6451397319645258</v>
      </c>
      <c r="E22" s="3">
        <v>8.885118079503684E-3</v>
      </c>
      <c r="H22" s="5" t="s">
        <v>155</v>
      </c>
      <c r="I22" s="5">
        <v>354019</v>
      </c>
      <c r="J22" s="5">
        <v>7568</v>
      </c>
      <c r="K22" s="6">
        <v>-0.72270853684210512</v>
      </c>
      <c r="L22" s="7">
        <v>-9.5495314064760195E-3</v>
      </c>
    </row>
    <row r="23" spans="1:12">
      <c r="A23" s="4" t="s">
        <v>134</v>
      </c>
      <c r="B23" s="4">
        <v>585018</v>
      </c>
      <c r="C23" s="4">
        <v>2848</v>
      </c>
      <c r="D23" s="1">
        <v>4.513069425762958</v>
      </c>
      <c r="E23" s="3">
        <v>0.15846451635403644</v>
      </c>
      <c r="H23" s="5" t="s">
        <v>26</v>
      </c>
      <c r="I23" s="5">
        <v>1142538</v>
      </c>
      <c r="J23" s="5">
        <v>83.3</v>
      </c>
      <c r="K23" s="6">
        <v>-0.70936323684210612</v>
      </c>
      <c r="L23" s="7">
        <v>-0.85157651481645391</v>
      </c>
    </row>
    <row r="24" spans="1:12">
      <c r="A24" s="4" t="s">
        <v>120</v>
      </c>
      <c r="B24" s="4">
        <v>475020</v>
      </c>
      <c r="C24" s="4">
        <v>890</v>
      </c>
      <c r="D24" s="1">
        <v>4.3976207424264278</v>
      </c>
      <c r="E24" s="3">
        <v>0.49411469016027276</v>
      </c>
      <c r="H24" s="5" t="s">
        <v>239</v>
      </c>
      <c r="I24" s="5">
        <v>1109644</v>
      </c>
      <c r="J24" s="5">
        <v>1008</v>
      </c>
      <c r="K24" s="6">
        <v>-0.70049269208244436</v>
      </c>
      <c r="L24" s="7">
        <v>-6.9493322627226628E-2</v>
      </c>
    </row>
    <row r="25" spans="1:12">
      <c r="A25" s="4" t="s">
        <v>209</v>
      </c>
      <c r="B25" s="4">
        <v>323014</v>
      </c>
      <c r="C25" s="4">
        <v>21320</v>
      </c>
      <c r="D25" s="1">
        <v>4.3477198318409638</v>
      </c>
      <c r="E25" s="3">
        <v>2.0392682138090826E-2</v>
      </c>
      <c r="H25" s="5" t="s">
        <v>24</v>
      </c>
      <c r="I25" s="5">
        <v>1096106</v>
      </c>
      <c r="J25" s="5">
        <v>5992</v>
      </c>
      <c r="K25" s="6">
        <v>-0.65258034488535244</v>
      </c>
      <c r="L25" s="7">
        <v>-1.0890860228393731E-2</v>
      </c>
    </row>
    <row r="26" spans="1:12">
      <c r="A26" s="4" t="s">
        <v>55</v>
      </c>
      <c r="B26" s="4">
        <v>1097278</v>
      </c>
      <c r="C26" s="4">
        <v>2494</v>
      </c>
      <c r="D26" s="1">
        <v>3.5763372445216932</v>
      </c>
      <c r="E26" s="3">
        <v>0.14339764412677197</v>
      </c>
      <c r="H26" s="5" t="s">
        <v>78</v>
      </c>
      <c r="I26" s="5">
        <v>1132315</v>
      </c>
      <c r="J26" s="5">
        <v>4060</v>
      </c>
      <c r="K26" s="6">
        <v>-0.52322690701582686</v>
      </c>
      <c r="L26" s="7">
        <v>-1.2887362241769134E-2</v>
      </c>
    </row>
    <row r="27" spans="1:12">
      <c r="A27" s="4" t="s">
        <v>83</v>
      </c>
      <c r="B27" s="4">
        <v>2590248</v>
      </c>
      <c r="C27" s="4">
        <v>178.9</v>
      </c>
      <c r="D27" s="1">
        <v>3.5642975241944348</v>
      </c>
      <c r="E27" s="3">
        <v>1.9923407066486498</v>
      </c>
      <c r="H27" s="5" t="s">
        <v>258</v>
      </c>
      <c r="I27" s="5">
        <v>256016</v>
      </c>
      <c r="J27" s="5">
        <v>23650</v>
      </c>
      <c r="K27" s="6">
        <v>-0.44129783680447487</v>
      </c>
      <c r="L27" s="7">
        <v>-1.8659527983275893E-3</v>
      </c>
    </row>
    <row r="28" spans="1:12">
      <c r="A28" s="4" t="s">
        <v>133</v>
      </c>
      <c r="B28" s="4">
        <v>767012</v>
      </c>
      <c r="C28" s="4">
        <v>1999</v>
      </c>
      <c r="D28" s="1">
        <v>3.4154761488240242</v>
      </c>
      <c r="E28" s="3">
        <v>0.17085923705973108</v>
      </c>
      <c r="H28" s="5" t="s">
        <v>167</v>
      </c>
      <c r="I28" s="5">
        <v>810010</v>
      </c>
      <c r="J28" s="5">
        <v>7813</v>
      </c>
      <c r="K28" s="6">
        <v>-0.42518093684210567</v>
      </c>
      <c r="L28" s="7">
        <v>-5.4419677056457907E-3</v>
      </c>
    </row>
    <row r="29" spans="1:12">
      <c r="A29" s="4" t="s">
        <v>305</v>
      </c>
      <c r="B29" s="4">
        <v>1098920</v>
      </c>
      <c r="C29" s="4">
        <v>2145</v>
      </c>
      <c r="D29" s="1">
        <v>3.2429062488518476</v>
      </c>
      <c r="E29" s="3">
        <v>0.15118444050591365</v>
      </c>
      <c r="H29" s="5" t="s">
        <v>140</v>
      </c>
      <c r="I29" s="5">
        <v>1109966</v>
      </c>
      <c r="J29" s="5">
        <v>2052</v>
      </c>
      <c r="K29" s="6">
        <v>-0.39596017912034581</v>
      </c>
      <c r="L29" s="7">
        <v>-1.9296305025357983E-2</v>
      </c>
    </row>
    <row r="30" spans="1:12">
      <c r="A30" s="4" t="s">
        <v>84</v>
      </c>
      <c r="B30" s="4">
        <v>230011</v>
      </c>
      <c r="C30" s="4">
        <v>282.5</v>
      </c>
      <c r="D30" s="1">
        <v>3.1724962731460256</v>
      </c>
      <c r="E30" s="3">
        <v>1.1230075303171771</v>
      </c>
      <c r="H30" s="5" t="s">
        <v>94</v>
      </c>
      <c r="I30" s="5">
        <v>1100718</v>
      </c>
      <c r="J30" s="5">
        <v>1556</v>
      </c>
      <c r="K30" s="6">
        <v>-0.36456413684210454</v>
      </c>
      <c r="L30" s="7">
        <v>-2.3429571776484866E-2</v>
      </c>
    </row>
    <row r="31" spans="1:12">
      <c r="A31" s="4" t="s">
        <v>108</v>
      </c>
      <c r="B31" s="4">
        <v>126011</v>
      </c>
      <c r="C31" s="4">
        <v>3540</v>
      </c>
      <c r="D31" s="1">
        <v>3.01592542098382</v>
      </c>
      <c r="E31" s="3">
        <v>8.5195633361124859E-2</v>
      </c>
      <c r="H31" s="5" t="s">
        <v>33</v>
      </c>
      <c r="I31" s="5">
        <v>1080753</v>
      </c>
      <c r="J31" s="5">
        <v>7646</v>
      </c>
      <c r="K31" s="6">
        <v>-0.35635273684210578</v>
      </c>
      <c r="L31" s="7">
        <v>-4.6606426476864474E-3</v>
      </c>
    </row>
    <row r="32" spans="1:12">
      <c r="A32" s="4" t="s">
        <v>142</v>
      </c>
      <c r="B32" s="4">
        <v>576017</v>
      </c>
      <c r="C32" s="4">
        <v>69500</v>
      </c>
      <c r="D32" s="1">
        <v>3.0123249934916032</v>
      </c>
      <c r="E32" s="3">
        <v>4.3342805661749691E-3</v>
      </c>
      <c r="H32" s="5" t="s">
        <v>302</v>
      </c>
      <c r="I32" s="5">
        <v>1103878</v>
      </c>
      <c r="J32" s="5">
        <v>792.6</v>
      </c>
      <c r="K32" s="6">
        <v>-0.28611193684210562</v>
      </c>
      <c r="L32" s="7">
        <v>-3.6097897658605299E-2</v>
      </c>
    </row>
    <row r="33" spans="1:12">
      <c r="A33" s="4" t="s">
        <v>325</v>
      </c>
      <c r="B33" s="4">
        <v>1133875</v>
      </c>
      <c r="C33" s="4">
        <v>1787</v>
      </c>
      <c r="D33" s="1">
        <v>3.0022893441934495</v>
      </c>
      <c r="E33" s="3">
        <v>0.16800723806342752</v>
      </c>
      <c r="H33" s="5" t="s">
        <v>276</v>
      </c>
      <c r="I33" s="5">
        <v>328013</v>
      </c>
      <c r="J33" s="5">
        <v>3329</v>
      </c>
      <c r="K33" s="6">
        <v>-0.26270399028334812</v>
      </c>
      <c r="L33" s="7">
        <v>-7.8913785005511605E-3</v>
      </c>
    </row>
    <row r="34" spans="1:12">
      <c r="A34" s="4" t="s">
        <v>61</v>
      </c>
      <c r="B34" s="4">
        <v>720011</v>
      </c>
      <c r="C34" s="4">
        <v>392.6</v>
      </c>
      <c r="D34" s="1">
        <v>2.9180761802335566</v>
      </c>
      <c r="E34" s="3">
        <v>0.74326953138908725</v>
      </c>
      <c r="H34" s="5" t="s">
        <v>34</v>
      </c>
      <c r="I34" s="5">
        <v>1106376</v>
      </c>
      <c r="J34" s="5">
        <v>438.3</v>
      </c>
      <c r="K34" s="6">
        <v>-0.24218528137265988</v>
      </c>
      <c r="L34" s="7">
        <v>-5.5255596936495524E-2</v>
      </c>
    </row>
    <row r="35" spans="1:12">
      <c r="A35" s="4" t="s">
        <v>279</v>
      </c>
      <c r="B35" s="4">
        <v>1143429</v>
      </c>
      <c r="C35" s="4">
        <v>53790</v>
      </c>
      <c r="D35" s="1">
        <v>2.6225459093976413</v>
      </c>
      <c r="E35" s="3">
        <v>4.8755268812003E-3</v>
      </c>
      <c r="H35" s="5" t="s">
        <v>275</v>
      </c>
      <c r="I35" s="5">
        <v>1095819</v>
      </c>
      <c r="J35" s="5">
        <v>1778</v>
      </c>
      <c r="K35" s="6">
        <v>-0.22586603684210549</v>
      </c>
      <c r="L35" s="7">
        <v>-1.2703376650287148E-2</v>
      </c>
    </row>
    <row r="36" spans="1:12">
      <c r="A36" s="4" t="s">
        <v>319</v>
      </c>
      <c r="B36" s="4">
        <v>1081942</v>
      </c>
      <c r="C36" s="4">
        <v>1433</v>
      </c>
      <c r="D36" s="1">
        <v>2.3318498131441889</v>
      </c>
      <c r="E36" s="3">
        <v>0.16272503929826859</v>
      </c>
      <c r="H36" s="5" t="s">
        <v>233</v>
      </c>
      <c r="I36" s="5">
        <v>1082353</v>
      </c>
      <c r="J36" s="5">
        <v>177.2</v>
      </c>
      <c r="K36" s="6">
        <v>-0.21190073684210464</v>
      </c>
      <c r="L36" s="7">
        <v>-0.11958280860163921</v>
      </c>
    </row>
    <row r="37" spans="1:12">
      <c r="A37" s="4" t="s">
        <v>119</v>
      </c>
      <c r="B37" s="4">
        <v>1084128</v>
      </c>
      <c r="C37" s="4">
        <v>49900</v>
      </c>
      <c r="D37" s="1">
        <v>2.1265930316957067</v>
      </c>
      <c r="E37" s="3">
        <v>4.2617094823561253E-3</v>
      </c>
      <c r="H37" s="5" t="s">
        <v>66</v>
      </c>
      <c r="I37" s="5">
        <v>313015</v>
      </c>
      <c r="J37" s="5">
        <v>818.5</v>
      </c>
      <c r="K37" s="6">
        <v>-0.20122717196791773</v>
      </c>
      <c r="L37" s="7">
        <v>-2.4584871346110898E-2</v>
      </c>
    </row>
    <row r="38" spans="1:12">
      <c r="A38" s="4" t="s">
        <v>70</v>
      </c>
      <c r="B38" s="4">
        <v>755017</v>
      </c>
      <c r="C38" s="4">
        <v>10020</v>
      </c>
      <c r="D38" s="1">
        <v>2.0556601490951674</v>
      </c>
      <c r="E38" s="3">
        <v>2.0515570350251172E-2</v>
      </c>
      <c r="H38" s="5" t="s">
        <v>163</v>
      </c>
      <c r="I38" s="5">
        <v>1157403</v>
      </c>
      <c r="J38" s="5">
        <v>1337</v>
      </c>
      <c r="K38" s="6">
        <v>-0.17127730181000483</v>
      </c>
      <c r="L38" s="7">
        <v>-1.2810568572176875E-2</v>
      </c>
    </row>
    <row r="39" spans="1:12">
      <c r="A39" s="4" t="s">
        <v>183</v>
      </c>
      <c r="B39" s="4">
        <v>1136365</v>
      </c>
      <c r="C39" s="4">
        <v>266</v>
      </c>
      <c r="D39" s="1">
        <v>2.0402661279013796</v>
      </c>
      <c r="E39" s="3">
        <v>0.76701734131630817</v>
      </c>
      <c r="H39" s="5" t="s">
        <v>4</v>
      </c>
      <c r="I39" s="5">
        <v>373019</v>
      </c>
      <c r="J39" s="5">
        <v>233.1</v>
      </c>
      <c r="K39" s="6">
        <v>-0.10357688398032661</v>
      </c>
      <c r="L39" s="7">
        <v>-4.4434527662087775E-2</v>
      </c>
    </row>
    <row r="40" spans="1:12">
      <c r="A40" s="4" t="s">
        <v>67</v>
      </c>
      <c r="B40" s="4">
        <v>1091354</v>
      </c>
      <c r="C40" s="4">
        <v>11910</v>
      </c>
      <c r="D40" s="1">
        <v>1.5558678560952808</v>
      </c>
      <c r="E40" s="3">
        <v>1.3063542032705969E-2</v>
      </c>
      <c r="H40" s="5" t="s">
        <v>214</v>
      </c>
      <c r="I40" s="5">
        <v>1140573</v>
      </c>
      <c r="J40" s="5">
        <v>205.2</v>
      </c>
      <c r="K40" s="6">
        <v>-9.3150103693005165E-2</v>
      </c>
      <c r="L40" s="7">
        <v>-4.5394787374758855E-2</v>
      </c>
    </row>
    <row r="41" spans="1:12">
      <c r="A41" s="4" t="s">
        <v>311</v>
      </c>
      <c r="B41" s="4">
        <v>394015</v>
      </c>
      <c r="C41" s="4">
        <v>238</v>
      </c>
      <c r="D41" s="1">
        <v>1.4567762830528945</v>
      </c>
      <c r="E41" s="3">
        <v>0.61209087523230865</v>
      </c>
      <c r="H41" s="5" t="s">
        <v>166</v>
      </c>
      <c r="I41" s="5">
        <v>613034</v>
      </c>
      <c r="J41" s="5">
        <v>76340</v>
      </c>
      <c r="K41" s="6">
        <v>-8.0350786284915654E-2</v>
      </c>
      <c r="L41" s="7">
        <v>-1.0525384632553793E-4</v>
      </c>
    </row>
    <row r="42" spans="1:12">
      <c r="A42" s="4" t="s">
        <v>14</v>
      </c>
      <c r="B42" s="4">
        <v>1082965</v>
      </c>
      <c r="C42" s="4">
        <v>7540</v>
      </c>
      <c r="D42" s="1">
        <v>1.4172418658560071</v>
      </c>
      <c r="E42" s="3">
        <v>1.8796311218249432E-2</v>
      </c>
      <c r="H42" s="5" t="s">
        <v>250</v>
      </c>
      <c r="I42" s="5">
        <v>731018</v>
      </c>
      <c r="J42" s="5">
        <v>29850</v>
      </c>
      <c r="K42" s="6">
        <v>-7.107999999999981E-2</v>
      </c>
      <c r="L42" s="7">
        <v>-2.3812395309882683E-4</v>
      </c>
    </row>
    <row r="43" spans="1:12">
      <c r="A43" s="4" t="s">
        <v>272</v>
      </c>
      <c r="B43" s="4">
        <v>1083484</v>
      </c>
      <c r="C43" s="4">
        <v>1542</v>
      </c>
      <c r="D43" s="1">
        <v>1.136513566774122</v>
      </c>
      <c r="E43" s="3">
        <v>7.3703862955520227E-2</v>
      </c>
      <c r="H43" s="5" t="s">
        <v>321</v>
      </c>
      <c r="I43" s="5">
        <v>1090547</v>
      </c>
      <c r="J43" s="5">
        <v>1075</v>
      </c>
      <c r="K43" s="6">
        <v>-4.6223997097331201E-2</v>
      </c>
      <c r="L43" s="7">
        <v>-4.2999067067284839E-3</v>
      </c>
    </row>
    <row r="44" spans="1:12">
      <c r="A44" s="4" t="s">
        <v>93</v>
      </c>
      <c r="B44" s="4">
        <v>1121607</v>
      </c>
      <c r="C44" s="4">
        <v>37040</v>
      </c>
      <c r="D44" s="1">
        <v>1.0706318621969482</v>
      </c>
      <c r="E44" s="3">
        <v>2.8904747899485641E-3</v>
      </c>
      <c r="H44" s="5" t="s">
        <v>153</v>
      </c>
      <c r="I44" s="5">
        <v>103010</v>
      </c>
      <c r="J44" s="5">
        <v>243.7</v>
      </c>
      <c r="K44" s="6">
        <v>-4.572930183641391E-2</v>
      </c>
      <c r="L44" s="7">
        <v>-1.8764588361269558E-2</v>
      </c>
    </row>
    <row r="45" spans="1:12">
      <c r="A45" s="4" t="s">
        <v>30</v>
      </c>
      <c r="B45" s="4">
        <v>1129501</v>
      </c>
      <c r="C45" s="4">
        <v>11830</v>
      </c>
      <c r="D45" s="1">
        <v>1.0310241777386748</v>
      </c>
      <c r="E45" s="3">
        <v>8.7153353993125512E-3</v>
      </c>
      <c r="H45" s="5" t="s">
        <v>242</v>
      </c>
      <c r="I45" s="5">
        <v>1090117</v>
      </c>
      <c r="J45" s="5">
        <v>631.1</v>
      </c>
      <c r="K45" s="6">
        <v>-4.2944612435646207E-2</v>
      </c>
      <c r="L45" s="7">
        <v>-6.8047238845897967E-3</v>
      </c>
    </row>
    <row r="46" spans="1:12">
      <c r="A46" s="4" t="s">
        <v>232</v>
      </c>
      <c r="B46" s="4">
        <v>1081686</v>
      </c>
      <c r="C46" s="4">
        <v>4220</v>
      </c>
      <c r="D46" s="1">
        <v>0.8816153831279675</v>
      </c>
      <c r="E46" s="3">
        <v>2.0891359789762264E-2</v>
      </c>
      <c r="H46" s="5" t="s">
        <v>262</v>
      </c>
      <c r="I46" s="5">
        <v>412015</v>
      </c>
      <c r="J46" s="5">
        <v>4749</v>
      </c>
      <c r="K46" s="6">
        <v>-4.2013077698811935E-2</v>
      </c>
      <c r="L46" s="7">
        <v>-8.8467209304720848E-4</v>
      </c>
    </row>
    <row r="47" spans="1:12">
      <c r="A47" s="4" t="s">
        <v>103</v>
      </c>
      <c r="B47" s="4">
        <v>759019</v>
      </c>
      <c r="C47" s="4">
        <v>236000</v>
      </c>
      <c r="D47" s="1">
        <v>0.88062782282194618</v>
      </c>
      <c r="E47" s="3">
        <v>3.7314738255167209E-4</v>
      </c>
      <c r="H47" s="5" t="s">
        <v>6</v>
      </c>
      <c r="I47" s="5">
        <v>1105055</v>
      </c>
      <c r="J47" s="5">
        <v>510.5</v>
      </c>
      <c r="K47" s="6">
        <v>-4.0414954030917105E-2</v>
      </c>
      <c r="L47" s="7">
        <v>-7.9167392812766121E-3</v>
      </c>
    </row>
    <row r="48" spans="1:12">
      <c r="A48" s="4" t="s">
        <v>205</v>
      </c>
      <c r="B48" s="4">
        <v>1091065</v>
      </c>
      <c r="C48" s="4">
        <v>3040</v>
      </c>
      <c r="D48" s="1">
        <v>0.80201882698877691</v>
      </c>
      <c r="E48" s="3">
        <v>2.6382198256209768E-2</v>
      </c>
      <c r="H48" s="5" t="s">
        <v>114</v>
      </c>
      <c r="I48" s="5">
        <v>400010</v>
      </c>
      <c r="J48" s="5">
        <v>10980</v>
      </c>
      <c r="K48" s="6">
        <v>-4.0412037682490312E-2</v>
      </c>
      <c r="L48" s="7">
        <v>-3.6805134501357299E-4</v>
      </c>
    </row>
    <row r="49" spans="1:12">
      <c r="A49" s="4" t="s">
        <v>213</v>
      </c>
      <c r="B49" s="4">
        <v>566018</v>
      </c>
      <c r="C49" s="4">
        <v>5063</v>
      </c>
      <c r="D49" s="1">
        <v>0.7183602293023118</v>
      </c>
      <c r="E49" s="3">
        <v>1.4188430363466559E-2</v>
      </c>
      <c r="H49" s="5" t="s">
        <v>148</v>
      </c>
      <c r="I49" s="5">
        <v>384016</v>
      </c>
      <c r="J49" s="5">
        <v>969.6</v>
      </c>
      <c r="K49" s="6">
        <v>-3.7300217056058529E-2</v>
      </c>
      <c r="L49" s="7">
        <v>-3.846969580864122E-3</v>
      </c>
    </row>
    <row r="50" spans="1:12">
      <c r="A50" s="4" t="s">
        <v>11</v>
      </c>
      <c r="B50" s="4">
        <v>1141571</v>
      </c>
      <c r="C50" s="4">
        <v>2711</v>
      </c>
      <c r="D50" s="1">
        <v>0.68709488099644844</v>
      </c>
      <c r="E50" s="3">
        <v>2.5344702360621488E-2</v>
      </c>
      <c r="H50" s="5" t="s">
        <v>170</v>
      </c>
      <c r="I50" s="5">
        <v>1104280</v>
      </c>
      <c r="J50" s="5">
        <v>152.30000000000001</v>
      </c>
      <c r="K50" s="6">
        <v>-3.3719439389496814E-2</v>
      </c>
      <c r="L50" s="7">
        <v>-2.2140144050884315E-2</v>
      </c>
    </row>
    <row r="51" spans="1:12">
      <c r="A51" s="4" t="s">
        <v>58</v>
      </c>
      <c r="B51" s="4">
        <v>382010</v>
      </c>
      <c r="C51" s="4">
        <v>1245</v>
      </c>
      <c r="D51" s="1">
        <v>0.68322308509134333</v>
      </c>
      <c r="E51" s="3">
        <v>5.4877356232236413E-2</v>
      </c>
      <c r="H51" s="5" t="s">
        <v>175</v>
      </c>
      <c r="I51" s="5">
        <v>522011</v>
      </c>
      <c r="J51" s="5">
        <v>1370</v>
      </c>
      <c r="K51" s="6">
        <v>-3.3560808697901887E-2</v>
      </c>
      <c r="L51" s="7">
        <v>-2.4496940655402838E-3</v>
      </c>
    </row>
    <row r="52" spans="1:12">
      <c r="A52" s="4" t="s">
        <v>190</v>
      </c>
      <c r="B52" s="4">
        <v>1081165</v>
      </c>
      <c r="C52" s="4">
        <v>343.7</v>
      </c>
      <c r="D52" s="1">
        <v>0.65780126623003543</v>
      </c>
      <c r="E52" s="3">
        <v>0.19138820664243103</v>
      </c>
      <c r="H52" s="5" t="s">
        <v>54</v>
      </c>
      <c r="I52" s="5">
        <v>749077</v>
      </c>
      <c r="J52" s="5">
        <v>486.9</v>
      </c>
      <c r="K52" s="6">
        <v>-3.2467927147799655E-2</v>
      </c>
      <c r="L52" s="7">
        <v>-6.6682947520640082E-3</v>
      </c>
    </row>
    <row r="53" spans="1:12">
      <c r="A53" s="4" t="s">
        <v>292</v>
      </c>
      <c r="B53" s="4">
        <v>1134139</v>
      </c>
      <c r="C53" s="4">
        <v>7650</v>
      </c>
      <c r="D53" s="1">
        <v>0.63033434651939146</v>
      </c>
      <c r="E53" s="3">
        <v>8.2396646603842012E-3</v>
      </c>
      <c r="H53" s="5" t="s">
        <v>248</v>
      </c>
      <c r="I53" s="5">
        <v>625012</v>
      </c>
      <c r="J53" s="5">
        <v>2309</v>
      </c>
      <c r="K53" s="6">
        <v>-3.2389710718473519E-2</v>
      </c>
      <c r="L53" s="7">
        <v>-1.402759234234453E-3</v>
      </c>
    </row>
    <row r="54" spans="1:12">
      <c r="A54" s="4" t="s">
        <v>308</v>
      </c>
      <c r="B54" s="4">
        <v>1104249</v>
      </c>
      <c r="C54" s="4">
        <v>19420</v>
      </c>
      <c r="D54" s="1">
        <v>0.62883537082153673</v>
      </c>
      <c r="E54" s="3">
        <v>3.238081209173722E-3</v>
      </c>
      <c r="H54" s="5" t="s">
        <v>13</v>
      </c>
      <c r="I54" s="5">
        <v>1139617</v>
      </c>
      <c r="J54" s="5">
        <v>329.2</v>
      </c>
      <c r="K54" s="6">
        <v>-3.2179841763545436E-2</v>
      </c>
      <c r="L54" s="7">
        <v>-9.7751645697282622E-3</v>
      </c>
    </row>
    <row r="55" spans="1:12">
      <c r="A55" s="4" t="s">
        <v>64</v>
      </c>
      <c r="B55" s="4">
        <v>1123355</v>
      </c>
      <c r="C55" s="4">
        <v>881</v>
      </c>
      <c r="D55" s="1">
        <v>0.62642131619848196</v>
      </c>
      <c r="E55" s="3">
        <v>7.1103441112200003E-2</v>
      </c>
      <c r="H55" s="5" t="s">
        <v>224</v>
      </c>
      <c r="I55" s="5">
        <v>1105097</v>
      </c>
      <c r="J55" s="5">
        <v>5080</v>
      </c>
      <c r="K55" s="6">
        <v>-3.2059999999999977E-2</v>
      </c>
      <c r="L55" s="7">
        <v>-6.3110236220472393E-4</v>
      </c>
    </row>
    <row r="56" spans="1:12">
      <c r="A56" s="4" t="s">
        <v>126</v>
      </c>
      <c r="B56" s="4">
        <v>1159029</v>
      </c>
      <c r="C56" s="4">
        <v>1300</v>
      </c>
      <c r="D56" s="1">
        <v>0.60341151004811144</v>
      </c>
      <c r="E56" s="3">
        <v>4.6416270003700875E-2</v>
      </c>
      <c r="H56" s="5" t="s">
        <v>212</v>
      </c>
      <c r="I56" s="5">
        <v>1129444</v>
      </c>
      <c r="J56" s="5">
        <v>617.20000000000005</v>
      </c>
      <c r="K56" s="6">
        <v>-3.157915240855512E-2</v>
      </c>
      <c r="L56" s="7">
        <v>-5.1165185367069207E-3</v>
      </c>
    </row>
    <row r="57" spans="1:12">
      <c r="A57" s="4" t="s">
        <v>35</v>
      </c>
      <c r="B57" s="4">
        <v>1132356</v>
      </c>
      <c r="C57" s="4">
        <v>1358</v>
      </c>
      <c r="D57" s="1">
        <v>0.58623428919303344</v>
      </c>
      <c r="E57" s="3">
        <v>4.3168946185054007E-2</v>
      </c>
      <c r="H57" s="5" t="s">
        <v>215</v>
      </c>
      <c r="I57" s="5">
        <v>155036</v>
      </c>
      <c r="J57" s="5">
        <v>50700</v>
      </c>
      <c r="K57" s="6">
        <v>-3.1212078885480832E-2</v>
      </c>
      <c r="L57" s="7">
        <v>-6.1562285770179158E-5</v>
      </c>
    </row>
    <row r="58" spans="1:12">
      <c r="A58" s="4" t="s">
        <v>121</v>
      </c>
      <c r="B58" s="4">
        <v>829010</v>
      </c>
      <c r="C58" s="4">
        <v>1261</v>
      </c>
      <c r="D58" s="1">
        <v>0.56510948146462447</v>
      </c>
      <c r="E58" s="3">
        <v>4.4814391868725177E-2</v>
      </c>
      <c r="H58" s="5" t="s">
        <v>296</v>
      </c>
      <c r="I58" s="5">
        <v>1118447</v>
      </c>
      <c r="J58" s="5">
        <v>217.5</v>
      </c>
      <c r="K58" s="6">
        <v>-3.0865276335839409E-2</v>
      </c>
      <c r="L58" s="7">
        <v>-1.4190931648661797E-2</v>
      </c>
    </row>
    <row r="59" spans="1:12">
      <c r="A59" s="4" t="s">
        <v>172</v>
      </c>
      <c r="B59" s="4">
        <v>224014</v>
      </c>
      <c r="C59" s="4">
        <v>5249</v>
      </c>
      <c r="D59" s="1">
        <v>0.55606858915855706</v>
      </c>
      <c r="E59" s="3">
        <v>1.0593800517404401E-2</v>
      </c>
      <c r="H59" s="5" t="s">
        <v>307</v>
      </c>
      <c r="I59" s="5">
        <v>1090943</v>
      </c>
      <c r="J59" s="5">
        <v>920.9</v>
      </c>
      <c r="K59" s="6">
        <v>-2.940888909992527E-2</v>
      </c>
      <c r="L59" s="7">
        <v>-3.1934943099060993E-3</v>
      </c>
    </row>
    <row r="60" spans="1:12">
      <c r="A60" s="4" t="s">
        <v>143</v>
      </c>
      <c r="B60" s="4">
        <v>823013</v>
      </c>
      <c r="C60" s="4">
        <v>1199</v>
      </c>
      <c r="D60" s="1">
        <v>0.54431567790905655</v>
      </c>
      <c r="E60" s="3">
        <v>4.5397471051631069E-2</v>
      </c>
      <c r="H60" s="5" t="s">
        <v>42</v>
      </c>
      <c r="I60" s="5">
        <v>1082635</v>
      </c>
      <c r="J60" s="5">
        <v>4437</v>
      </c>
      <c r="K60" s="6">
        <v>-2.9117626367971883E-2</v>
      </c>
      <c r="L60" s="7">
        <v>-6.5624580500274693E-4</v>
      </c>
    </row>
    <row r="61" spans="1:12">
      <c r="A61" s="4" t="s">
        <v>77</v>
      </c>
      <c r="B61" s="4">
        <v>251017</v>
      </c>
      <c r="C61" s="4">
        <v>2179</v>
      </c>
      <c r="D61" s="1">
        <v>0.52507213082664483</v>
      </c>
      <c r="E61" s="3">
        <v>2.4096931199019955E-2</v>
      </c>
      <c r="H61" s="5" t="s">
        <v>111</v>
      </c>
      <c r="I61" s="5">
        <v>1147487</v>
      </c>
      <c r="J61" s="5">
        <v>36240</v>
      </c>
      <c r="K61" s="6">
        <v>-2.8352927183008844E-2</v>
      </c>
      <c r="L61" s="7">
        <v>-7.8236554037000117E-5</v>
      </c>
    </row>
    <row r="62" spans="1:12">
      <c r="A62" s="4" t="s">
        <v>298</v>
      </c>
      <c r="B62" s="4">
        <v>1123850</v>
      </c>
      <c r="C62" s="4">
        <v>1629</v>
      </c>
      <c r="D62" s="1">
        <v>0.51129259918031056</v>
      </c>
      <c r="E62" s="3">
        <v>3.138689988829408E-2</v>
      </c>
      <c r="H62" s="5" t="s">
        <v>259</v>
      </c>
      <c r="I62" s="5">
        <v>199018</v>
      </c>
      <c r="J62" s="5">
        <v>87.4</v>
      </c>
      <c r="K62" s="6">
        <v>-2.8046614571517026E-2</v>
      </c>
      <c r="L62" s="7">
        <v>-3.2089948022330693E-2</v>
      </c>
    </row>
    <row r="63" spans="1:12">
      <c r="A63" s="4" t="s">
        <v>53</v>
      </c>
      <c r="B63" s="4">
        <v>387019</v>
      </c>
      <c r="C63" s="4">
        <v>14530</v>
      </c>
      <c r="D63" s="1">
        <v>0.49215846976603839</v>
      </c>
      <c r="E63" s="3">
        <v>3.3871883672817503E-3</v>
      </c>
      <c r="H63" s="5" t="s">
        <v>20</v>
      </c>
      <c r="I63" s="5">
        <v>1103506</v>
      </c>
      <c r="J63" s="5">
        <v>1908</v>
      </c>
      <c r="K63" s="6">
        <v>-2.6958653676699515E-2</v>
      </c>
      <c r="L63" s="7">
        <v>-1.4129273415460961E-3</v>
      </c>
    </row>
    <row r="64" spans="1:12">
      <c r="A64" s="4" t="s">
        <v>125</v>
      </c>
      <c r="B64" s="4">
        <v>314013</v>
      </c>
      <c r="C64" s="4">
        <v>26640</v>
      </c>
      <c r="D64" s="1">
        <v>0.47840475191657761</v>
      </c>
      <c r="E64" s="3">
        <v>1.7958136333204864E-3</v>
      </c>
      <c r="H64" s="5" t="s">
        <v>21</v>
      </c>
      <c r="I64" s="5">
        <v>1141324</v>
      </c>
      <c r="J64" s="5">
        <v>888.6</v>
      </c>
      <c r="K64" s="6">
        <v>-2.6267818183078648E-2</v>
      </c>
      <c r="L64" s="7">
        <v>-2.956090274935702E-3</v>
      </c>
    </row>
    <row r="65" spans="1:12">
      <c r="A65" s="4" t="s">
        <v>228</v>
      </c>
      <c r="B65" s="4">
        <v>699017</v>
      </c>
      <c r="C65" s="4">
        <v>36750</v>
      </c>
      <c r="D65" s="1">
        <v>0.46758389854495663</v>
      </c>
      <c r="E65" s="3">
        <v>1.2723371388978413E-3</v>
      </c>
      <c r="H65" s="5" t="s">
        <v>237</v>
      </c>
      <c r="I65" s="5">
        <v>1129451</v>
      </c>
      <c r="J65" s="5">
        <v>135.30000000000001</v>
      </c>
      <c r="K65" s="6">
        <v>-2.4621404269319136E-2</v>
      </c>
      <c r="L65" s="7">
        <v>-1.8197638040886279E-2</v>
      </c>
    </row>
    <row r="66" spans="1:12">
      <c r="A66" s="4" t="s">
        <v>301</v>
      </c>
      <c r="B66" s="4">
        <v>1098565</v>
      </c>
      <c r="C66" s="4">
        <v>17490</v>
      </c>
      <c r="D66" s="1">
        <v>0.45872831616898202</v>
      </c>
      <c r="E66" s="3">
        <v>2.6228034086276846E-3</v>
      </c>
      <c r="H66" s="5" t="s">
        <v>122</v>
      </c>
      <c r="I66" s="5">
        <v>1129493</v>
      </c>
      <c r="J66" s="5">
        <v>861.3</v>
      </c>
      <c r="K66" s="6">
        <v>-2.4449619753983368E-2</v>
      </c>
      <c r="L66" s="7">
        <v>-2.8386880011591047E-3</v>
      </c>
    </row>
    <row r="67" spans="1:12">
      <c r="A67" s="4" t="s">
        <v>257</v>
      </c>
      <c r="B67" s="4">
        <v>1087022</v>
      </c>
      <c r="C67" s="4">
        <v>13250</v>
      </c>
      <c r="D67" s="1">
        <v>0.45418176225603668</v>
      </c>
      <c r="E67" s="3">
        <v>3.4277868849512203E-3</v>
      </c>
      <c r="H67" s="5" t="s">
        <v>52</v>
      </c>
      <c r="I67" s="5">
        <v>368019</v>
      </c>
      <c r="J67" s="5">
        <v>8403</v>
      </c>
      <c r="K67" s="6">
        <v>-2.3044578196178112E-2</v>
      </c>
      <c r="L67" s="7">
        <v>-2.7424227295225645E-4</v>
      </c>
    </row>
    <row r="68" spans="1:12">
      <c r="A68" s="4" t="s">
        <v>82</v>
      </c>
      <c r="B68" s="4">
        <v>485011</v>
      </c>
      <c r="C68" s="4">
        <v>41.7</v>
      </c>
      <c r="D68" s="1">
        <v>0.43221373786369283</v>
      </c>
      <c r="E68" s="3">
        <v>1.0364837838457861</v>
      </c>
      <c r="H68" s="5" t="s">
        <v>113</v>
      </c>
      <c r="I68" s="5">
        <v>1095892</v>
      </c>
      <c r="J68" s="5">
        <v>1524</v>
      </c>
      <c r="K68" s="6">
        <v>-2.1091595754925099E-2</v>
      </c>
      <c r="L68" s="7">
        <v>-1.3839629760449541E-3</v>
      </c>
    </row>
    <row r="69" spans="1:12">
      <c r="A69" s="4" t="s">
        <v>99</v>
      </c>
      <c r="B69" s="4">
        <v>1156280</v>
      </c>
      <c r="C69" s="4">
        <v>637</v>
      </c>
      <c r="D69" s="1">
        <v>0.42931161293764214</v>
      </c>
      <c r="E69" s="3">
        <v>6.7395857604025458E-2</v>
      </c>
      <c r="H69" s="5" t="s">
        <v>291</v>
      </c>
      <c r="I69" s="5">
        <v>1084367</v>
      </c>
      <c r="J69" s="5">
        <v>930.9</v>
      </c>
      <c r="K69" s="6">
        <v>-1.7199915138582794E-2</v>
      </c>
      <c r="L69" s="7">
        <v>-1.8476651776326988E-3</v>
      </c>
    </row>
    <row r="70" spans="1:12">
      <c r="A70" s="4" t="s">
        <v>223</v>
      </c>
      <c r="B70" s="4">
        <v>168013</v>
      </c>
      <c r="C70" s="4">
        <v>28810</v>
      </c>
      <c r="D70" s="1">
        <v>0.42250177769649205</v>
      </c>
      <c r="E70" s="3">
        <v>1.4665108562877196E-3</v>
      </c>
      <c r="H70" s="5" t="s">
        <v>318</v>
      </c>
      <c r="I70" s="5">
        <v>249011</v>
      </c>
      <c r="J70" s="5">
        <v>92.4</v>
      </c>
      <c r="K70" s="6">
        <v>-1.6762052221586526E-2</v>
      </c>
      <c r="L70" s="7">
        <v>-1.8140749157561174E-2</v>
      </c>
    </row>
    <row r="71" spans="1:12">
      <c r="A71" s="4" t="s">
        <v>123</v>
      </c>
      <c r="B71" s="4">
        <v>627034</v>
      </c>
      <c r="C71" s="4">
        <v>9134</v>
      </c>
      <c r="D71" s="1">
        <v>0.41170570973024234</v>
      </c>
      <c r="E71" s="3">
        <v>4.5073977417368332E-3</v>
      </c>
      <c r="H71" s="5" t="s">
        <v>203</v>
      </c>
      <c r="I71" s="5">
        <v>507012</v>
      </c>
      <c r="J71" s="5">
        <v>14740</v>
      </c>
      <c r="K71" s="6">
        <v>-1.652602607219289E-2</v>
      </c>
      <c r="L71" s="7">
        <v>-1.1211686616141716E-4</v>
      </c>
    </row>
    <row r="72" spans="1:12">
      <c r="A72" s="4" t="s">
        <v>244</v>
      </c>
      <c r="B72" s="4">
        <v>288019</v>
      </c>
      <c r="C72" s="4">
        <v>8391</v>
      </c>
      <c r="D72" s="1">
        <v>0.38698358048435988</v>
      </c>
      <c r="E72" s="3">
        <v>4.6118886960357514E-3</v>
      </c>
      <c r="H72" s="5" t="s">
        <v>174</v>
      </c>
      <c r="I72" s="5">
        <v>543017</v>
      </c>
      <c r="J72" s="5">
        <v>1803</v>
      </c>
      <c r="K72" s="6">
        <v>-1.5295740911623223E-2</v>
      </c>
      <c r="L72" s="7">
        <v>-8.483494681987367E-4</v>
      </c>
    </row>
    <row r="73" spans="1:12">
      <c r="A73" s="4" t="s">
        <v>109</v>
      </c>
      <c r="B73" s="4">
        <v>1082510</v>
      </c>
      <c r="C73" s="4">
        <v>2619</v>
      </c>
      <c r="D73" s="1">
        <v>0.36649148143365984</v>
      </c>
      <c r="E73" s="3">
        <v>1.3993565537749516E-2</v>
      </c>
      <c r="H73" s="5" t="s">
        <v>238</v>
      </c>
      <c r="I73" s="5">
        <v>1084953</v>
      </c>
      <c r="J73" s="5">
        <v>4678</v>
      </c>
      <c r="K73" s="6">
        <v>-1.5140656567164734E-2</v>
      </c>
      <c r="L73" s="7">
        <v>-3.2365661751100329E-4</v>
      </c>
    </row>
    <row r="74" spans="1:12">
      <c r="A74" s="4" t="s">
        <v>312</v>
      </c>
      <c r="B74" s="4">
        <v>1139864</v>
      </c>
      <c r="C74" s="4">
        <v>321.39999999999998</v>
      </c>
      <c r="D74" s="1">
        <v>0.36069266315789456</v>
      </c>
      <c r="E74" s="3">
        <v>0.11222547080208295</v>
      </c>
      <c r="H74" s="5" t="s">
        <v>138</v>
      </c>
      <c r="I74" s="5">
        <v>371013</v>
      </c>
      <c r="J74" s="5">
        <v>2901</v>
      </c>
      <c r="K74" s="6">
        <v>-1.5128342932361871E-2</v>
      </c>
      <c r="L74" s="7">
        <v>-5.2148717450402869E-4</v>
      </c>
    </row>
    <row r="75" spans="1:12">
      <c r="A75" s="4" t="s">
        <v>135</v>
      </c>
      <c r="B75" s="4">
        <v>161018</v>
      </c>
      <c r="C75" s="4">
        <v>23780</v>
      </c>
      <c r="D75" s="1">
        <v>0.34961272532552973</v>
      </c>
      <c r="E75" s="3">
        <v>1.4701964900148432E-3</v>
      </c>
      <c r="H75" s="5" t="s">
        <v>73</v>
      </c>
      <c r="I75" s="5">
        <v>587014</v>
      </c>
      <c r="J75" s="5">
        <v>158.4</v>
      </c>
      <c r="K75" s="6">
        <v>-1.4997591117834996E-2</v>
      </c>
      <c r="L75" s="7">
        <v>-9.4681762107544174E-3</v>
      </c>
    </row>
    <row r="76" spans="1:12">
      <c r="A76" s="4" t="s">
        <v>48</v>
      </c>
      <c r="B76" s="4">
        <v>694034</v>
      </c>
      <c r="C76" s="4">
        <v>10380</v>
      </c>
      <c r="D76" s="1">
        <v>0.34101591290591782</v>
      </c>
      <c r="E76" s="3">
        <v>3.2853170800184756E-3</v>
      </c>
      <c r="H76" s="5" t="s">
        <v>269</v>
      </c>
      <c r="I76" s="5">
        <v>1104363</v>
      </c>
      <c r="J76" s="5">
        <v>357.3</v>
      </c>
      <c r="K76" s="6">
        <v>-1.4915112478471798E-2</v>
      </c>
      <c r="L76" s="7">
        <v>-4.174394760277581E-3</v>
      </c>
    </row>
    <row r="77" spans="1:12">
      <c r="A77" s="4" t="s">
        <v>265</v>
      </c>
      <c r="B77" s="4">
        <v>1081603</v>
      </c>
      <c r="C77" s="4">
        <v>15270</v>
      </c>
      <c r="D77" s="1">
        <v>0.33454882341330472</v>
      </c>
      <c r="E77" s="3">
        <v>2.1908894788035672E-3</v>
      </c>
      <c r="H77" s="5" t="s">
        <v>154</v>
      </c>
      <c r="I77" s="5">
        <v>477018</v>
      </c>
      <c r="J77" s="5">
        <v>1788</v>
      </c>
      <c r="K77" s="6">
        <v>-1.4498652889198826E-2</v>
      </c>
      <c r="L77" s="7">
        <v>-8.1088662691268596E-4</v>
      </c>
    </row>
    <row r="78" spans="1:12">
      <c r="A78" s="4" t="s">
        <v>230</v>
      </c>
      <c r="B78" s="4">
        <v>643015</v>
      </c>
      <c r="C78" s="4">
        <v>1946</v>
      </c>
      <c r="D78" s="1">
        <v>0.31499156618663116</v>
      </c>
      <c r="E78" s="3">
        <v>1.6186616967452782E-2</v>
      </c>
      <c r="H78" s="5" t="s">
        <v>193</v>
      </c>
      <c r="I78" s="5">
        <v>1139195</v>
      </c>
      <c r="J78" s="5">
        <v>83.9</v>
      </c>
      <c r="K78" s="6">
        <v>-1.336220383305671E-2</v>
      </c>
      <c r="L78" s="7">
        <v>-1.5926345450603945E-2</v>
      </c>
    </row>
    <row r="79" spans="1:12">
      <c r="A79" s="4" t="s">
        <v>189</v>
      </c>
      <c r="B79" s="4">
        <v>1082312</v>
      </c>
      <c r="C79" s="4">
        <v>3310</v>
      </c>
      <c r="D79" s="1">
        <v>0.31034621651313044</v>
      </c>
      <c r="E79" s="3">
        <v>9.3760186257743332E-3</v>
      </c>
      <c r="H79" s="5" t="s">
        <v>31</v>
      </c>
      <c r="I79" s="5">
        <v>209015</v>
      </c>
      <c r="J79" s="5">
        <v>1981</v>
      </c>
      <c r="K79" s="6">
        <v>-1.3084333705941628E-2</v>
      </c>
      <c r="L79" s="7">
        <v>-6.6049135315202566E-4</v>
      </c>
    </row>
    <row r="80" spans="1:12">
      <c r="A80" s="4" t="s">
        <v>131</v>
      </c>
      <c r="B80" s="4">
        <v>1080324</v>
      </c>
      <c r="C80" s="4">
        <v>6647</v>
      </c>
      <c r="D80" s="1">
        <v>0.30180370844980448</v>
      </c>
      <c r="E80" s="3">
        <v>4.540449954111697E-3</v>
      </c>
      <c r="H80" s="5" t="s">
        <v>18</v>
      </c>
      <c r="I80" s="5">
        <v>265017</v>
      </c>
      <c r="J80" s="5">
        <v>813.9</v>
      </c>
      <c r="K80" s="6">
        <v>-1.2898274976917923E-2</v>
      </c>
      <c r="L80" s="7">
        <v>-1.5847493521216271E-3</v>
      </c>
    </row>
    <row r="81" spans="1:12">
      <c r="A81" s="4" t="s">
        <v>41</v>
      </c>
      <c r="B81" s="4">
        <v>1099654</v>
      </c>
      <c r="C81" s="4">
        <v>2957</v>
      </c>
      <c r="D81" s="1">
        <v>0.29910481851551851</v>
      </c>
      <c r="E81" s="3">
        <v>1.0115144352908979E-2</v>
      </c>
      <c r="H81" s="5" t="s">
        <v>127</v>
      </c>
      <c r="I81" s="5">
        <v>1142587</v>
      </c>
      <c r="J81" s="5">
        <v>440</v>
      </c>
      <c r="K81" s="6">
        <v>-1.2897904093343238E-2</v>
      </c>
      <c r="L81" s="7">
        <v>-2.9313418393961902E-3</v>
      </c>
    </row>
    <row r="82" spans="1:12">
      <c r="A82" s="4" t="s">
        <v>290</v>
      </c>
      <c r="B82" s="4">
        <v>1095264</v>
      </c>
      <c r="C82" s="4">
        <v>3619</v>
      </c>
      <c r="D82" s="1">
        <v>0.29857441932497214</v>
      </c>
      <c r="E82" s="3">
        <v>8.2501911943899456E-3</v>
      </c>
      <c r="H82" s="5" t="s">
        <v>40</v>
      </c>
      <c r="I82" s="5">
        <v>744011</v>
      </c>
      <c r="J82" s="5">
        <v>302.3</v>
      </c>
      <c r="K82" s="6">
        <v>-1.266972454603818E-2</v>
      </c>
      <c r="L82" s="7">
        <v>-4.1911096745081639E-3</v>
      </c>
    </row>
    <row r="83" spans="1:12">
      <c r="A83" s="4" t="s">
        <v>297</v>
      </c>
      <c r="B83" s="4">
        <v>621011</v>
      </c>
      <c r="C83" s="4">
        <v>9405</v>
      </c>
      <c r="D83" s="1">
        <v>0.29015131419126988</v>
      </c>
      <c r="E83" s="3">
        <v>3.0850751110182871E-3</v>
      </c>
      <c r="H83" s="5" t="s">
        <v>85</v>
      </c>
      <c r="I83" s="5">
        <v>1107663</v>
      </c>
      <c r="J83" s="5">
        <v>621.4</v>
      </c>
      <c r="K83" s="6">
        <v>-1.2104456666653274E-2</v>
      </c>
      <c r="L83" s="7">
        <v>-1.9479331616757763E-3</v>
      </c>
    </row>
    <row r="84" spans="1:12">
      <c r="A84" s="4" t="s">
        <v>178</v>
      </c>
      <c r="B84" s="4">
        <v>573014</v>
      </c>
      <c r="C84" s="4">
        <v>19640</v>
      </c>
      <c r="D84" s="1">
        <v>0.28327110316419946</v>
      </c>
      <c r="E84" s="3">
        <v>1.4423172258869626E-3</v>
      </c>
      <c r="H84" s="5" t="s">
        <v>286</v>
      </c>
      <c r="I84" s="5">
        <v>1083955</v>
      </c>
      <c r="J84" s="5">
        <v>2086</v>
      </c>
      <c r="K84" s="6">
        <v>-1.161375085008079E-2</v>
      </c>
      <c r="L84" s="7">
        <v>-5.5674740412659592E-4</v>
      </c>
    </row>
    <row r="85" spans="1:12">
      <c r="A85" s="4" t="s">
        <v>23</v>
      </c>
      <c r="B85" s="4">
        <v>715011</v>
      </c>
      <c r="C85" s="4">
        <v>602.4</v>
      </c>
      <c r="D85" s="1">
        <v>0.27904165403273473</v>
      </c>
      <c r="E85" s="3">
        <v>4.6321655715925426E-2</v>
      </c>
      <c r="H85" s="5" t="s">
        <v>157</v>
      </c>
      <c r="I85" s="5">
        <v>1157114</v>
      </c>
      <c r="J85" s="5">
        <v>1176</v>
      </c>
      <c r="K85" s="6">
        <v>-1.0641124345532021E-2</v>
      </c>
      <c r="L85" s="7">
        <v>-9.0485751237517182E-4</v>
      </c>
    </row>
    <row r="86" spans="1:12">
      <c r="A86" s="4" t="s">
        <v>92</v>
      </c>
      <c r="B86" s="4">
        <v>1081561</v>
      </c>
      <c r="C86" s="4">
        <v>14290</v>
      </c>
      <c r="D86" s="1">
        <v>0.27035167441394486</v>
      </c>
      <c r="E86" s="3">
        <v>1.8918941526518186E-3</v>
      </c>
      <c r="H86" s="5" t="s">
        <v>12</v>
      </c>
      <c r="I86" s="5">
        <v>1086230</v>
      </c>
      <c r="J86" s="5">
        <v>2999</v>
      </c>
      <c r="K86" s="6">
        <v>-1.0512975290667512E-2</v>
      </c>
      <c r="L86" s="7">
        <v>-3.5054935947540883E-4</v>
      </c>
    </row>
    <row r="87" spans="1:12">
      <c r="A87" s="4" t="s">
        <v>50</v>
      </c>
      <c r="B87" s="4">
        <v>1094044</v>
      </c>
      <c r="C87" s="4">
        <v>2237</v>
      </c>
      <c r="D87" s="1">
        <v>0.258519398655354</v>
      </c>
      <c r="E87" s="3">
        <v>1.1556522067740457E-2</v>
      </c>
      <c r="H87" s="5" t="s">
        <v>236</v>
      </c>
      <c r="I87" s="5">
        <v>1102235</v>
      </c>
      <c r="J87" s="5">
        <v>1483</v>
      </c>
      <c r="K87" s="6">
        <v>-1.028341303049532E-2</v>
      </c>
      <c r="L87" s="7">
        <v>-6.9341962444337962E-4</v>
      </c>
    </row>
    <row r="88" spans="1:12">
      <c r="A88" s="4" t="s">
        <v>5</v>
      </c>
      <c r="B88" s="4">
        <v>1100957</v>
      </c>
      <c r="C88" s="4">
        <v>311</v>
      </c>
      <c r="D88" s="1">
        <v>0.25767855113591531</v>
      </c>
      <c r="E88" s="3">
        <v>8.2854839593541896E-2</v>
      </c>
      <c r="H88" s="5" t="s">
        <v>112</v>
      </c>
      <c r="I88" s="5">
        <v>532010</v>
      </c>
      <c r="J88" s="5">
        <v>2956</v>
      </c>
      <c r="K88" s="6">
        <v>-1.0197755796894858E-2</v>
      </c>
      <c r="L88" s="7">
        <v>-3.4498497283135519E-4</v>
      </c>
    </row>
    <row r="89" spans="1:12">
      <c r="A89" s="4" t="s">
        <v>164</v>
      </c>
      <c r="B89" s="4">
        <v>434019</v>
      </c>
      <c r="C89" s="4">
        <v>593</v>
      </c>
      <c r="D89" s="1">
        <v>0.24837753361452791</v>
      </c>
      <c r="E89" s="3">
        <v>4.188491291981921E-2</v>
      </c>
      <c r="H89" s="5" t="s">
        <v>107</v>
      </c>
      <c r="I89" s="5">
        <v>1096148</v>
      </c>
      <c r="J89" s="5">
        <v>256</v>
      </c>
      <c r="K89" s="6">
        <v>-9.7712950181532143E-3</v>
      </c>
      <c r="L89" s="7">
        <v>-3.8169121164660993E-3</v>
      </c>
    </row>
    <row r="90" spans="1:12">
      <c r="A90" s="4" t="s">
        <v>222</v>
      </c>
      <c r="B90" s="4">
        <v>723007</v>
      </c>
      <c r="C90" s="4">
        <v>6607</v>
      </c>
      <c r="D90" s="1">
        <v>0.23926231227903905</v>
      </c>
      <c r="E90" s="3">
        <v>3.6213457284552603E-3</v>
      </c>
      <c r="H90" s="5" t="s">
        <v>147</v>
      </c>
      <c r="I90" s="5">
        <v>1092345</v>
      </c>
      <c r="J90" s="5">
        <v>1176</v>
      </c>
      <c r="K90" s="6">
        <v>-9.6182797318717927E-3</v>
      </c>
      <c r="L90" s="7">
        <v>-8.1788092958093479E-4</v>
      </c>
    </row>
    <row r="91" spans="1:12">
      <c r="A91" s="4" t="s">
        <v>101</v>
      </c>
      <c r="B91" s="4">
        <v>1156926</v>
      </c>
      <c r="C91" s="4">
        <v>88</v>
      </c>
      <c r="D91" s="1">
        <v>0.23844846315789431</v>
      </c>
      <c r="E91" s="3">
        <v>0.27096416267942536</v>
      </c>
      <c r="H91" s="5" t="s">
        <v>194</v>
      </c>
      <c r="I91" s="5">
        <v>253013</v>
      </c>
      <c r="J91" s="5">
        <v>1650</v>
      </c>
      <c r="K91" s="6">
        <v>-9.3121661764117292E-3</v>
      </c>
      <c r="L91" s="7">
        <v>-5.6437370766131687E-4</v>
      </c>
    </row>
    <row r="92" spans="1:12">
      <c r="A92" s="4" t="s">
        <v>330</v>
      </c>
      <c r="B92" s="4">
        <v>1141357</v>
      </c>
      <c r="C92" s="4">
        <v>843.5</v>
      </c>
      <c r="D92" s="1">
        <v>0.23021724298697116</v>
      </c>
      <c r="E92" s="3">
        <v>2.7293093418728053E-2</v>
      </c>
      <c r="H92" s="5" t="s">
        <v>283</v>
      </c>
      <c r="I92" s="5">
        <v>1128461</v>
      </c>
      <c r="J92" s="5">
        <v>68</v>
      </c>
      <c r="K92" s="6">
        <v>-9.2644082360654328E-3</v>
      </c>
      <c r="L92" s="7">
        <v>-1.3624129758919754E-2</v>
      </c>
    </row>
    <row r="93" spans="1:12">
      <c r="A93" s="4" t="s">
        <v>51</v>
      </c>
      <c r="B93" s="4">
        <v>5010129</v>
      </c>
      <c r="C93" s="4">
        <v>5909</v>
      </c>
      <c r="D93" s="1">
        <v>0.2291539394472108</v>
      </c>
      <c r="E93" s="3">
        <v>3.8780494067898259E-3</v>
      </c>
      <c r="H93" s="5" t="s">
        <v>267</v>
      </c>
      <c r="I93" s="5">
        <v>644013</v>
      </c>
      <c r="J93" s="5">
        <v>1613</v>
      </c>
      <c r="K93" s="6">
        <v>-9.0365084219856673E-3</v>
      </c>
      <c r="L93" s="7">
        <v>-5.6022990836860926E-4</v>
      </c>
    </row>
    <row r="94" spans="1:12">
      <c r="A94" s="4" t="s">
        <v>137</v>
      </c>
      <c r="B94" s="4">
        <v>416016</v>
      </c>
      <c r="C94" s="4">
        <v>12930</v>
      </c>
      <c r="D94" s="1">
        <v>0.22796656073734844</v>
      </c>
      <c r="E94" s="3">
        <v>1.7630824496314653E-3</v>
      </c>
      <c r="H94" s="5" t="s">
        <v>329</v>
      </c>
      <c r="I94" s="5">
        <v>796011</v>
      </c>
      <c r="J94" s="5">
        <v>6805</v>
      </c>
      <c r="K94" s="6">
        <v>-8.7798968268102406E-3</v>
      </c>
      <c r="L94" s="7">
        <v>-1.2902126123159795E-4</v>
      </c>
    </row>
    <row r="95" spans="1:12">
      <c r="A95" s="4" t="s">
        <v>240</v>
      </c>
      <c r="B95" s="4">
        <v>1101534</v>
      </c>
      <c r="C95" s="4">
        <v>864.3</v>
      </c>
      <c r="D95" s="1">
        <v>0.22755440365877597</v>
      </c>
      <c r="E95" s="3">
        <v>2.6328173511370588E-2</v>
      </c>
      <c r="H95" s="5" t="s">
        <v>198</v>
      </c>
      <c r="I95" s="5">
        <v>345017</v>
      </c>
      <c r="J95" s="5">
        <v>1085</v>
      </c>
      <c r="K95" s="6">
        <v>-8.3045333854914194E-3</v>
      </c>
      <c r="L95" s="7">
        <v>-7.6539478207294186E-4</v>
      </c>
    </row>
    <row r="96" spans="1:12">
      <c r="A96" s="4" t="s">
        <v>199</v>
      </c>
      <c r="B96" s="4">
        <v>711010</v>
      </c>
      <c r="C96" s="4">
        <v>77900</v>
      </c>
      <c r="D96" s="1">
        <v>0.22500120752775649</v>
      </c>
      <c r="E96" s="3">
        <v>2.888333857865937E-4</v>
      </c>
      <c r="H96" s="5" t="s">
        <v>249</v>
      </c>
      <c r="I96" s="5">
        <v>1092204</v>
      </c>
      <c r="J96" s="5">
        <v>3049</v>
      </c>
      <c r="K96" s="6">
        <v>-8.2993929532185762E-3</v>
      </c>
      <c r="L96" s="7">
        <v>-2.7220049043025836E-4</v>
      </c>
    </row>
    <row r="97" spans="1:12">
      <c r="A97" s="4" t="s">
        <v>264</v>
      </c>
      <c r="B97" s="4">
        <v>1121730</v>
      </c>
      <c r="C97" s="4">
        <v>1133</v>
      </c>
      <c r="D97" s="1">
        <v>0.22407654732956661</v>
      </c>
      <c r="E97" s="3">
        <v>1.9777276904639596E-2</v>
      </c>
      <c r="H97" s="5" t="s">
        <v>306</v>
      </c>
      <c r="I97" s="5">
        <v>1080456</v>
      </c>
      <c r="J97" s="5">
        <v>5650</v>
      </c>
      <c r="K97" s="6">
        <v>-8.2653197987098137E-3</v>
      </c>
      <c r="L97" s="7">
        <v>-1.4628884599486396E-4</v>
      </c>
    </row>
    <row r="98" spans="1:12">
      <c r="A98" s="4" t="s">
        <v>204</v>
      </c>
      <c r="B98" s="4">
        <v>1081843</v>
      </c>
      <c r="C98" s="4">
        <v>1452</v>
      </c>
      <c r="D98" s="1">
        <v>0.21690940837450515</v>
      </c>
      <c r="E98" s="3">
        <v>1.4938664488602283E-2</v>
      </c>
      <c r="H98" s="5" t="s">
        <v>234</v>
      </c>
      <c r="I98" s="5">
        <v>1098755</v>
      </c>
      <c r="J98" s="5">
        <v>609.29999999999995</v>
      </c>
      <c r="K98" s="6">
        <v>-8.2032523480278924E-3</v>
      </c>
      <c r="L98" s="7">
        <v>-1.3463404477314777E-3</v>
      </c>
    </row>
    <row r="99" spans="1:12">
      <c r="A99" s="4" t="s">
        <v>45</v>
      </c>
      <c r="B99" s="4">
        <v>1159037</v>
      </c>
      <c r="C99" s="4">
        <v>1002</v>
      </c>
      <c r="D99" s="1">
        <v>0.21245814977494185</v>
      </c>
      <c r="E99" s="3">
        <v>2.120340816117184E-2</v>
      </c>
      <c r="H99" s="5" t="s">
        <v>146</v>
      </c>
      <c r="I99" s="5">
        <v>150011</v>
      </c>
      <c r="J99" s="5">
        <v>176400</v>
      </c>
      <c r="K99" s="6">
        <v>-7.5908347042877855E-3</v>
      </c>
      <c r="L99" s="7">
        <v>-4.303194276807134E-6</v>
      </c>
    </row>
    <row r="100" spans="1:12">
      <c r="A100" s="4" t="s">
        <v>80</v>
      </c>
      <c r="B100" s="4">
        <v>1158823</v>
      </c>
      <c r="C100" s="4">
        <v>188.2</v>
      </c>
      <c r="D100" s="1">
        <v>0.20242752454507368</v>
      </c>
      <c r="E100" s="3">
        <v>0.10755978987517199</v>
      </c>
      <c r="H100" s="5" t="s">
        <v>310</v>
      </c>
      <c r="I100" s="5">
        <v>769026</v>
      </c>
      <c r="J100" s="5">
        <v>1712</v>
      </c>
      <c r="K100" s="6">
        <v>-7.2850972809838099E-3</v>
      </c>
      <c r="L100" s="7">
        <v>-4.2553138323503565E-4</v>
      </c>
    </row>
    <row r="101" spans="1:12">
      <c r="A101" s="4" t="s">
        <v>219</v>
      </c>
      <c r="B101" s="4">
        <v>208017</v>
      </c>
      <c r="C101" s="4">
        <v>2254</v>
      </c>
      <c r="D101" s="1">
        <v>0.2012742015064507</v>
      </c>
      <c r="E101" s="3">
        <v>8.9296451422560194E-3</v>
      </c>
      <c r="H101" s="5" t="s">
        <v>252</v>
      </c>
      <c r="I101" s="5">
        <v>1096890</v>
      </c>
      <c r="J101" s="5">
        <v>262.89999999999998</v>
      </c>
      <c r="K101" s="6">
        <v>-7.2106110281966174E-3</v>
      </c>
      <c r="L101" s="7">
        <v>-2.7427200563699575E-3</v>
      </c>
    </row>
    <row r="102" spans="1:12">
      <c r="A102" s="4" t="s">
        <v>179</v>
      </c>
      <c r="B102" s="4">
        <v>1119080</v>
      </c>
      <c r="C102" s="4">
        <v>9085</v>
      </c>
      <c r="D102" s="1">
        <v>0.20058033522987279</v>
      </c>
      <c r="E102" s="3">
        <v>2.2078187697289245E-3</v>
      </c>
      <c r="H102" s="5" t="s">
        <v>285</v>
      </c>
      <c r="I102" s="5">
        <v>386011</v>
      </c>
      <c r="J102" s="5">
        <v>790.6</v>
      </c>
      <c r="K102" s="6">
        <v>-7.1882743118968362E-3</v>
      </c>
      <c r="L102" s="7">
        <v>-9.0921759573701444E-4</v>
      </c>
    </row>
    <row r="103" spans="1:12">
      <c r="A103" s="4" t="s">
        <v>72</v>
      </c>
      <c r="B103" s="4">
        <v>1091651</v>
      </c>
      <c r="C103" s="4">
        <v>5096</v>
      </c>
      <c r="D103" s="1">
        <v>0.19470044225520006</v>
      </c>
      <c r="E103" s="3">
        <v>3.8206523205494515E-3</v>
      </c>
      <c r="H103" s="5" t="s">
        <v>118</v>
      </c>
      <c r="I103" s="5">
        <v>639013</v>
      </c>
      <c r="J103" s="5">
        <v>565</v>
      </c>
      <c r="K103" s="6">
        <v>-6.9597399559185869E-3</v>
      </c>
      <c r="L103" s="7">
        <v>-1.2318123815785111E-3</v>
      </c>
    </row>
    <row r="104" spans="1:12">
      <c r="A104" s="4" t="s">
        <v>76</v>
      </c>
      <c r="B104" s="4">
        <v>310011</v>
      </c>
      <c r="C104" s="4">
        <v>165.7</v>
      </c>
      <c r="D104" s="1">
        <v>0.19154988704264306</v>
      </c>
      <c r="E104" s="3">
        <v>0.11560041463044241</v>
      </c>
      <c r="H104" s="5" t="s">
        <v>102</v>
      </c>
      <c r="I104" s="5">
        <v>454017</v>
      </c>
      <c r="J104" s="5">
        <v>488.6</v>
      </c>
      <c r="K104" s="6">
        <v>-6.8058900534110345E-3</v>
      </c>
      <c r="L104" s="7">
        <v>-1.3929369736821601E-3</v>
      </c>
    </row>
    <row r="105" spans="1:12">
      <c r="A105" s="4" t="s">
        <v>191</v>
      </c>
      <c r="B105" s="4">
        <v>1131523</v>
      </c>
      <c r="C105" s="4">
        <v>1039</v>
      </c>
      <c r="D105" s="1">
        <v>0.18662289821172523</v>
      </c>
      <c r="E105" s="3">
        <v>1.7961780386114075E-2</v>
      </c>
      <c r="H105" s="5" t="s">
        <v>110</v>
      </c>
      <c r="I105" s="5">
        <v>1141316</v>
      </c>
      <c r="J105" s="5">
        <v>181.3</v>
      </c>
      <c r="K105" s="6">
        <v>-6.6724453451236787E-3</v>
      </c>
      <c r="L105" s="7">
        <v>-3.6803338914085373E-3</v>
      </c>
    </row>
    <row r="106" spans="1:12">
      <c r="A106" s="4" t="s">
        <v>226</v>
      </c>
      <c r="B106" s="4">
        <v>632018</v>
      </c>
      <c r="C106" s="4">
        <v>14840</v>
      </c>
      <c r="D106" s="1">
        <v>0.1762125115698534</v>
      </c>
      <c r="E106" s="3">
        <v>1.1874158461580417E-3</v>
      </c>
      <c r="H106" s="5" t="s">
        <v>156</v>
      </c>
      <c r="I106" s="5">
        <v>1140953</v>
      </c>
      <c r="J106" s="5">
        <v>130.30000000000001</v>
      </c>
      <c r="K106" s="6">
        <v>-6.6363350834187651E-3</v>
      </c>
      <c r="L106" s="7">
        <v>-5.0931197877350457E-3</v>
      </c>
    </row>
    <row r="107" spans="1:12">
      <c r="A107" s="4" t="s">
        <v>69</v>
      </c>
      <c r="B107" s="4">
        <v>1097948</v>
      </c>
      <c r="C107" s="4">
        <v>9309</v>
      </c>
      <c r="D107" s="1">
        <v>0.17233499658771056</v>
      </c>
      <c r="E107" s="3">
        <v>1.8512729249942051E-3</v>
      </c>
      <c r="H107" s="5" t="s">
        <v>168</v>
      </c>
      <c r="I107" s="5">
        <v>765016</v>
      </c>
      <c r="J107" s="5">
        <v>251.4</v>
      </c>
      <c r="K107" s="6">
        <v>-6.5295769159256223E-3</v>
      </c>
      <c r="L107" s="7">
        <v>-2.597285964966437E-3</v>
      </c>
    </row>
    <row r="108" spans="1:12">
      <c r="A108" s="4" t="s">
        <v>115</v>
      </c>
      <c r="B108" s="4">
        <v>1093202</v>
      </c>
      <c r="C108" s="4">
        <v>7498</v>
      </c>
      <c r="D108" s="1">
        <v>0.16265480667903071</v>
      </c>
      <c r="E108" s="3">
        <v>2.1693092381839252E-3</v>
      </c>
      <c r="H108" s="5" t="s">
        <v>186</v>
      </c>
      <c r="I108" s="5">
        <v>642017</v>
      </c>
      <c r="J108" s="5">
        <v>1803</v>
      </c>
      <c r="K108" s="6">
        <v>-6.4598038842208494E-3</v>
      </c>
      <c r="L108" s="7">
        <v>-3.5828085880315304E-4</v>
      </c>
    </row>
    <row r="109" spans="1:12">
      <c r="A109" s="4" t="s">
        <v>210</v>
      </c>
      <c r="B109" s="4">
        <v>156018</v>
      </c>
      <c r="C109" s="4">
        <v>58970</v>
      </c>
      <c r="D109" s="1">
        <v>0.16243478646730825</v>
      </c>
      <c r="E109" s="3">
        <v>2.7545325838105521E-4</v>
      </c>
      <c r="H109" s="5" t="s">
        <v>106</v>
      </c>
      <c r="I109" s="5">
        <v>1091933</v>
      </c>
      <c r="J109" s="5">
        <v>609.79999999999995</v>
      </c>
      <c r="K109" s="6">
        <v>-6.3592679695738674E-3</v>
      </c>
      <c r="L109" s="7">
        <v>-1.0428448621800375E-3</v>
      </c>
    </row>
    <row r="110" spans="1:12">
      <c r="A110" s="4" t="s">
        <v>129</v>
      </c>
      <c r="B110" s="4">
        <v>612010</v>
      </c>
      <c r="C110" s="4">
        <v>3465</v>
      </c>
      <c r="D110" s="1">
        <v>0.15554495266544344</v>
      </c>
      <c r="E110" s="3">
        <v>4.4890318229565199E-3</v>
      </c>
      <c r="H110" s="5" t="s">
        <v>159</v>
      </c>
      <c r="I110" s="5">
        <v>1083831</v>
      </c>
      <c r="J110" s="5">
        <v>1387</v>
      </c>
      <c r="K110" s="6">
        <v>-6.2332156163654173E-3</v>
      </c>
      <c r="L110" s="7">
        <v>-4.4940271206672075E-4</v>
      </c>
    </row>
    <row r="111" spans="1:12">
      <c r="A111" s="4" t="s">
        <v>171</v>
      </c>
      <c r="B111" s="4">
        <v>1147685</v>
      </c>
      <c r="C111" s="4">
        <v>4433</v>
      </c>
      <c r="D111" s="1">
        <v>0.15526206315789465</v>
      </c>
      <c r="E111" s="3">
        <v>3.5024151400382276E-3</v>
      </c>
      <c r="H111" s="5" t="s">
        <v>206</v>
      </c>
      <c r="I111" s="5">
        <v>1094168</v>
      </c>
      <c r="J111" s="5">
        <v>126</v>
      </c>
      <c r="K111" s="6">
        <v>-6.1545821529310485E-3</v>
      </c>
      <c r="L111" s="7">
        <v>-4.8845890102627368E-3</v>
      </c>
    </row>
    <row r="112" spans="1:12">
      <c r="A112" s="4" t="s">
        <v>173</v>
      </c>
      <c r="B112" s="4">
        <v>1094473</v>
      </c>
      <c r="C112" s="4">
        <v>27.8</v>
      </c>
      <c r="D112" s="1">
        <v>0.14875172722943605</v>
      </c>
      <c r="E112" s="3">
        <v>0.53507815550156845</v>
      </c>
      <c r="H112" s="5" t="s">
        <v>227</v>
      </c>
      <c r="I112" s="5">
        <v>660019</v>
      </c>
      <c r="J112" s="5">
        <v>1727</v>
      </c>
      <c r="K112" s="6">
        <v>-6.1476288551107761E-3</v>
      </c>
      <c r="L112" s="7">
        <v>-3.5597156080548789E-4</v>
      </c>
    </row>
    <row r="113" spans="1:12">
      <c r="A113" s="4" t="s">
        <v>268</v>
      </c>
      <c r="B113" s="4">
        <v>315010</v>
      </c>
      <c r="C113" s="4">
        <v>12210</v>
      </c>
      <c r="D113" s="1">
        <v>0.14865945418176577</v>
      </c>
      <c r="E113" s="3">
        <v>1.2175221472708088E-3</v>
      </c>
      <c r="H113" s="5" t="s">
        <v>326</v>
      </c>
      <c r="I113" s="5">
        <v>1082726</v>
      </c>
      <c r="J113" s="5">
        <v>1710</v>
      </c>
      <c r="K113" s="6">
        <v>-5.9457493756297497E-3</v>
      </c>
      <c r="L113" s="7">
        <v>-3.4770464184969297E-4</v>
      </c>
    </row>
    <row r="114" spans="1:12">
      <c r="A114" s="4" t="s">
        <v>36</v>
      </c>
      <c r="B114" s="4">
        <v>1081074</v>
      </c>
      <c r="C114" s="4">
        <v>6725</v>
      </c>
      <c r="D114" s="1">
        <v>0.14810195326564263</v>
      </c>
      <c r="E114" s="3">
        <v>2.2022595281136451E-3</v>
      </c>
      <c r="H114" s="5" t="s">
        <v>314</v>
      </c>
      <c r="I114" s="5">
        <v>1138379</v>
      </c>
      <c r="J114" s="5">
        <v>1311</v>
      </c>
      <c r="K114" s="6">
        <v>-5.6521828572366761E-3</v>
      </c>
      <c r="L114" s="7">
        <v>-4.3113522938494862E-4</v>
      </c>
    </row>
    <row r="115" spans="1:12">
      <c r="A115" s="4" t="s">
        <v>328</v>
      </c>
      <c r="B115" s="4">
        <v>258012</v>
      </c>
      <c r="C115" s="4">
        <v>13350</v>
      </c>
      <c r="D115" s="1">
        <v>0.14615817454401647</v>
      </c>
      <c r="E115" s="3">
        <v>1.0948177868465654E-3</v>
      </c>
      <c r="H115" s="5" t="s">
        <v>43</v>
      </c>
      <c r="I115" s="5">
        <v>1117688</v>
      </c>
      <c r="J115" s="5">
        <v>2256</v>
      </c>
      <c r="K115" s="6">
        <v>-5.5164570285626269E-3</v>
      </c>
      <c r="L115" s="7">
        <v>-2.4452380445756324E-4</v>
      </c>
    </row>
    <row r="116" spans="1:12">
      <c r="A116" s="4" t="s">
        <v>68</v>
      </c>
      <c r="B116" s="4">
        <v>578013</v>
      </c>
      <c r="C116" s="4">
        <v>17340</v>
      </c>
      <c r="D116" s="1">
        <v>0.14461093008048898</v>
      </c>
      <c r="E116" s="3">
        <v>8.3397306851493061E-4</v>
      </c>
      <c r="H116" s="5" t="s">
        <v>263</v>
      </c>
      <c r="I116" s="5">
        <v>1091685</v>
      </c>
      <c r="J116" s="5">
        <v>459.6</v>
      </c>
      <c r="K116" s="6">
        <v>-5.3715142778444497E-3</v>
      </c>
      <c r="L116" s="7">
        <v>-1.1687367880427436E-3</v>
      </c>
    </row>
    <row r="117" spans="1:12">
      <c r="A117" s="4" t="s">
        <v>187</v>
      </c>
      <c r="B117" s="4">
        <v>127019</v>
      </c>
      <c r="C117" s="4">
        <v>6400</v>
      </c>
      <c r="D117" s="1">
        <v>0.12848123485395593</v>
      </c>
      <c r="E117" s="3">
        <v>2.0075192945930615E-3</v>
      </c>
      <c r="H117" s="5" t="s">
        <v>57</v>
      </c>
      <c r="I117" s="5">
        <v>654012</v>
      </c>
      <c r="J117" s="5">
        <v>1998</v>
      </c>
      <c r="K117" s="6">
        <v>-5.2044298121506349E-3</v>
      </c>
      <c r="L117" s="7">
        <v>-2.6048197258011184E-4</v>
      </c>
    </row>
    <row r="118" spans="1:12">
      <c r="A118" s="4" t="s">
        <v>197</v>
      </c>
      <c r="B118" s="4">
        <v>686014</v>
      </c>
      <c r="C118" s="4">
        <v>13450</v>
      </c>
      <c r="D118" s="1">
        <v>0.11934458724547059</v>
      </c>
      <c r="E118" s="3">
        <v>8.8732035126743943E-4</v>
      </c>
      <c r="H118" s="5" t="s">
        <v>32</v>
      </c>
      <c r="I118" s="5">
        <v>1122415</v>
      </c>
      <c r="J118" s="5">
        <v>56.6</v>
      </c>
      <c r="K118" s="6">
        <v>-5.0890861531184828E-3</v>
      </c>
      <c r="L118" s="7">
        <v>-8.9913182917287678E-3</v>
      </c>
    </row>
    <row r="119" spans="1:12">
      <c r="A119" s="4" t="s">
        <v>289</v>
      </c>
      <c r="B119" s="4">
        <v>1094119</v>
      </c>
      <c r="C119" s="4">
        <v>2009</v>
      </c>
      <c r="D119" s="1">
        <v>0.11301333563903188</v>
      </c>
      <c r="E119" s="3">
        <v>5.6253526948248818E-3</v>
      </c>
      <c r="H119" s="5" t="s">
        <v>294</v>
      </c>
      <c r="I119" s="5">
        <v>1097146</v>
      </c>
      <c r="J119" s="5">
        <v>41.2</v>
      </c>
      <c r="K119" s="6">
        <v>-5.0557105670910249E-3</v>
      </c>
      <c r="L119" s="7">
        <v>-1.2271142153133553E-2</v>
      </c>
    </row>
    <row r="120" spans="1:12">
      <c r="A120" s="4" t="s">
        <v>277</v>
      </c>
      <c r="B120" s="4">
        <v>1157833</v>
      </c>
      <c r="C120" s="4">
        <v>791.1</v>
      </c>
      <c r="D120" s="1">
        <v>0.11066257535107682</v>
      </c>
      <c r="E120" s="3">
        <v>1.3988443351166328E-2</v>
      </c>
      <c r="H120" s="5" t="s">
        <v>323</v>
      </c>
      <c r="I120" s="5">
        <v>1080837</v>
      </c>
      <c r="J120" s="5">
        <v>465.3</v>
      </c>
      <c r="K120" s="6">
        <v>-4.991385466160958E-3</v>
      </c>
      <c r="L120" s="7">
        <v>-1.0727241491856776E-3</v>
      </c>
    </row>
    <row r="121" spans="1:12">
      <c r="A121" s="4" t="s">
        <v>60</v>
      </c>
      <c r="B121" s="4">
        <v>1158997</v>
      </c>
      <c r="C121" s="4">
        <v>2728</v>
      </c>
      <c r="D121" s="1">
        <v>9.9440492987562593E-2</v>
      </c>
      <c r="E121" s="3">
        <v>3.6451793617141709E-3</v>
      </c>
      <c r="H121" s="5" t="s">
        <v>331</v>
      </c>
      <c r="I121" s="5">
        <v>290023</v>
      </c>
      <c r="J121" s="5">
        <v>44.6</v>
      </c>
      <c r="K121" s="6">
        <v>-4.9806580029275183E-3</v>
      </c>
      <c r="L121" s="7">
        <v>-1.1167394625398022E-2</v>
      </c>
    </row>
    <row r="122" spans="1:12">
      <c r="A122" s="4" t="s">
        <v>280</v>
      </c>
      <c r="B122" s="4">
        <v>730010</v>
      </c>
      <c r="C122" s="4">
        <v>1300</v>
      </c>
      <c r="D122" s="1">
        <v>9.6371043363834799E-2</v>
      </c>
      <c r="E122" s="3">
        <v>7.4131571818334459E-3</v>
      </c>
      <c r="H122" s="5" t="s">
        <v>284</v>
      </c>
      <c r="I122" s="5">
        <v>271015</v>
      </c>
      <c r="J122" s="5">
        <v>1419</v>
      </c>
      <c r="K122" s="6">
        <v>-4.9212310210658972E-3</v>
      </c>
      <c r="L122" s="7">
        <v>-3.4680979711528519E-4</v>
      </c>
    </row>
    <row r="123" spans="1:12">
      <c r="A123" s="4" t="s">
        <v>139</v>
      </c>
      <c r="B123" s="4">
        <v>1123777</v>
      </c>
      <c r="C123" s="4">
        <v>4578</v>
      </c>
      <c r="D123" s="1">
        <v>9.5824627374700613E-2</v>
      </c>
      <c r="E123" s="3">
        <v>2.0931548137767719E-3</v>
      </c>
      <c r="H123" s="5" t="s">
        <v>87</v>
      </c>
      <c r="I123" s="5">
        <v>1096049</v>
      </c>
      <c r="J123" s="5">
        <v>250.8</v>
      </c>
      <c r="K123" s="6">
        <v>-4.7330231320439273E-3</v>
      </c>
      <c r="L123" s="7">
        <v>-1.8871703078325067E-3</v>
      </c>
    </row>
    <row r="124" spans="1:12">
      <c r="A124" s="4" t="s">
        <v>29</v>
      </c>
      <c r="B124" s="4">
        <v>505016</v>
      </c>
      <c r="C124" s="4">
        <v>9825</v>
      </c>
      <c r="D124" s="1">
        <v>7.4911679505911044E-2</v>
      </c>
      <c r="E124" s="3">
        <v>7.6245984229934903E-4</v>
      </c>
      <c r="H124" s="5" t="s">
        <v>46</v>
      </c>
      <c r="I124" s="5">
        <v>1101450</v>
      </c>
      <c r="J124" s="5">
        <v>50.3</v>
      </c>
      <c r="K124" s="6">
        <v>-4.7179334977377613E-3</v>
      </c>
      <c r="L124" s="7">
        <v>-9.3795894587231834E-3</v>
      </c>
    </row>
    <row r="125" spans="1:12">
      <c r="A125" s="4" t="s">
        <v>229</v>
      </c>
      <c r="B125" s="4">
        <v>751032</v>
      </c>
      <c r="C125" s="4">
        <v>19.2</v>
      </c>
      <c r="D125" s="1">
        <v>5.9925555595050611E-2</v>
      </c>
      <c r="E125" s="3">
        <v>0.31211226872422193</v>
      </c>
      <c r="H125" s="5" t="s">
        <v>59</v>
      </c>
      <c r="I125" s="5">
        <v>180018</v>
      </c>
      <c r="J125" s="5">
        <v>4601</v>
      </c>
      <c r="K125" s="6">
        <v>-4.2941752323825133E-3</v>
      </c>
      <c r="L125" s="7">
        <v>-9.3331346063519087E-5</v>
      </c>
    </row>
    <row r="126" spans="1:12">
      <c r="A126" s="4" t="s">
        <v>88</v>
      </c>
      <c r="B126" s="4">
        <v>1101518</v>
      </c>
      <c r="C126" s="4">
        <v>61.3</v>
      </c>
      <c r="D126" s="1">
        <v>4.8635005673078616E-2</v>
      </c>
      <c r="E126" s="3">
        <v>7.9339324099638855E-2</v>
      </c>
      <c r="H126" s="5" t="s">
        <v>185</v>
      </c>
      <c r="I126" s="5">
        <v>1091248</v>
      </c>
      <c r="J126" s="5">
        <v>153.9</v>
      </c>
      <c r="K126" s="6">
        <v>-4.227796006397444E-3</v>
      </c>
      <c r="L126" s="7">
        <v>-2.747105917087358E-3</v>
      </c>
    </row>
    <row r="127" spans="1:12">
      <c r="A127" s="4" t="s">
        <v>271</v>
      </c>
      <c r="B127" s="4">
        <v>1120609</v>
      </c>
      <c r="C127" s="4">
        <v>68.8</v>
      </c>
      <c r="D127" s="1">
        <v>4.513610481641378E-2</v>
      </c>
      <c r="E127" s="3">
        <v>6.5604803512229332E-2</v>
      </c>
      <c r="H127" s="5" t="s">
        <v>324</v>
      </c>
      <c r="I127" s="5">
        <v>1103571</v>
      </c>
      <c r="J127" s="5">
        <v>1091</v>
      </c>
      <c r="K127" s="6">
        <v>-4.2248093677797471E-3</v>
      </c>
      <c r="L127" s="7">
        <v>-3.8724192188631964E-4</v>
      </c>
    </row>
    <row r="128" spans="1:12">
      <c r="A128" s="4" t="s">
        <v>288</v>
      </c>
      <c r="B128" s="4">
        <v>797035</v>
      </c>
      <c r="C128" s="4">
        <v>27900</v>
      </c>
      <c r="D128" s="1">
        <v>3.8173599867783792E-2</v>
      </c>
      <c r="E128" s="3">
        <v>1.3682293859420714E-4</v>
      </c>
      <c r="H128" s="5" t="s">
        <v>313</v>
      </c>
      <c r="I128" s="5">
        <v>1081009</v>
      </c>
      <c r="J128" s="5">
        <v>2174</v>
      </c>
      <c r="K128" s="6">
        <v>-4.1575490149070859E-3</v>
      </c>
      <c r="L128" s="7">
        <v>-1.912396051015219E-4</v>
      </c>
    </row>
    <row r="129" spans="1:12">
      <c r="A129" s="4" t="s">
        <v>158</v>
      </c>
      <c r="B129" s="4">
        <v>1093558</v>
      </c>
      <c r="C129" s="4">
        <v>351.2</v>
      </c>
      <c r="D129" s="1">
        <v>3.5675549247286636E-2</v>
      </c>
      <c r="E129" s="3">
        <v>1.0158186004352688E-2</v>
      </c>
      <c r="H129" s="5" t="s">
        <v>195</v>
      </c>
      <c r="I129" s="5">
        <v>1096171</v>
      </c>
      <c r="J129" s="5">
        <v>32.799999999999997</v>
      </c>
      <c r="K129" s="6">
        <v>-4.1391947235230805E-3</v>
      </c>
      <c r="L129" s="7">
        <v>-1.2619496108302075E-2</v>
      </c>
    </row>
    <row r="130" spans="1:12">
      <c r="A130" s="4" t="s">
        <v>241</v>
      </c>
      <c r="B130" s="4">
        <v>813014</v>
      </c>
      <c r="C130" s="4">
        <v>21510</v>
      </c>
      <c r="D130" s="1">
        <v>3.5565427563241186E-2</v>
      </c>
      <c r="E130" s="3">
        <v>1.6534368927587721E-4</v>
      </c>
      <c r="H130" s="5" t="s">
        <v>105</v>
      </c>
      <c r="I130" s="5">
        <v>149013</v>
      </c>
      <c r="J130" s="5">
        <v>11440</v>
      </c>
      <c r="K130" s="6">
        <v>-4.1082403590458338E-3</v>
      </c>
      <c r="L130" s="7">
        <v>-3.5911191949701341E-5</v>
      </c>
    </row>
    <row r="131" spans="1:12">
      <c r="A131" s="4" t="s">
        <v>152</v>
      </c>
      <c r="B131" s="4">
        <v>462010</v>
      </c>
      <c r="C131" s="4">
        <v>336.2</v>
      </c>
      <c r="D131" s="1">
        <v>1.1197539070976897E-2</v>
      </c>
      <c r="E131" s="3">
        <v>3.3306184030270367E-3</v>
      </c>
      <c r="H131" s="5" t="s">
        <v>95</v>
      </c>
      <c r="I131" s="5">
        <v>1094283</v>
      </c>
      <c r="J131" s="5">
        <v>1328</v>
      </c>
      <c r="K131" s="6">
        <v>-4.0920687350921026E-3</v>
      </c>
      <c r="L131" s="7">
        <v>-3.0813770595573061E-4</v>
      </c>
    </row>
    <row r="132" spans="1:12">
      <c r="A132" s="4" t="s">
        <v>9</v>
      </c>
      <c r="B132" s="4">
        <v>722314</v>
      </c>
      <c r="C132" s="4">
        <v>1691</v>
      </c>
      <c r="D132" s="1">
        <v>1.0386779147339209E-2</v>
      </c>
      <c r="E132" s="3">
        <v>6.1423886146299287E-4</v>
      </c>
      <c r="H132" s="5" t="s">
        <v>293</v>
      </c>
      <c r="I132" s="5">
        <v>280016</v>
      </c>
      <c r="J132" s="5">
        <v>5533</v>
      </c>
      <c r="K132" s="6">
        <v>-3.9703114763129932E-3</v>
      </c>
      <c r="L132" s="7">
        <v>-7.1756939749014888E-5</v>
      </c>
    </row>
    <row r="133" spans="1:12">
      <c r="A133" s="4" t="s">
        <v>270</v>
      </c>
      <c r="B133" s="4">
        <v>333013</v>
      </c>
      <c r="C133" s="4">
        <v>335.9</v>
      </c>
      <c r="D133" s="1">
        <v>8.8911075039014575E-3</v>
      </c>
      <c r="E133" s="3">
        <v>2.6469507305452392E-3</v>
      </c>
      <c r="H133" s="5" t="s">
        <v>177</v>
      </c>
      <c r="I133" s="5">
        <v>1081439</v>
      </c>
      <c r="J133" s="5">
        <v>637.79999999999995</v>
      </c>
      <c r="K133" s="6">
        <v>-3.8361505934172979E-3</v>
      </c>
      <c r="L133" s="7">
        <v>-6.0146606983651585E-4</v>
      </c>
    </row>
    <row r="134" spans="1:12">
      <c r="A134" s="4" t="s">
        <v>320</v>
      </c>
      <c r="B134" s="4">
        <v>1158161</v>
      </c>
      <c r="C134" s="4">
        <v>889.9</v>
      </c>
      <c r="D134" s="1">
        <v>5.995463633973741E-3</v>
      </c>
      <c r="E134" s="3">
        <v>6.7372329856992257E-4</v>
      </c>
      <c r="H134" s="5" t="s">
        <v>8</v>
      </c>
      <c r="I134" s="5">
        <v>675017</v>
      </c>
      <c r="J134" s="5">
        <v>2090</v>
      </c>
      <c r="K134" s="6">
        <v>-3.8276034909064949E-3</v>
      </c>
      <c r="L134" s="7">
        <v>-1.8313892300988012E-4</v>
      </c>
    </row>
    <row r="135" spans="1:12">
      <c r="A135" s="4" t="s">
        <v>16</v>
      </c>
      <c r="B135" s="4">
        <v>1094986</v>
      </c>
      <c r="C135" s="4">
        <v>355.1</v>
      </c>
      <c r="D135" s="1">
        <v>5.6099106702128809E-3</v>
      </c>
      <c r="E135" s="3">
        <v>1.5798115094939117E-3</v>
      </c>
      <c r="H135" s="5" t="s">
        <v>47</v>
      </c>
      <c r="I135" s="5">
        <v>1142454</v>
      </c>
      <c r="J135" s="5">
        <v>666.4</v>
      </c>
      <c r="K135" s="6">
        <v>-3.5573058924946444E-3</v>
      </c>
      <c r="L135" s="7">
        <v>-5.3380940763725153E-4</v>
      </c>
    </row>
    <row r="136" spans="1:12">
      <c r="A136" s="4" t="s">
        <v>256</v>
      </c>
      <c r="B136" s="4">
        <v>1084482</v>
      </c>
      <c r="C136" s="4">
        <v>1324</v>
      </c>
      <c r="D136" s="1">
        <v>5.6022197317706079E-3</v>
      </c>
      <c r="E136" s="3">
        <v>4.2312837853252324E-4</v>
      </c>
      <c r="H136" s="5" t="s">
        <v>56</v>
      </c>
      <c r="I136" s="5">
        <v>589010</v>
      </c>
      <c r="J136" s="5">
        <v>1425</v>
      </c>
      <c r="K136" s="6">
        <v>-3.4783349676515973E-3</v>
      </c>
      <c r="L136" s="7">
        <v>-2.4409368194046297E-4</v>
      </c>
    </row>
    <row r="137" spans="1:12">
      <c r="A137" s="4" t="s">
        <v>315</v>
      </c>
      <c r="B137" s="4">
        <v>1082007</v>
      </c>
      <c r="C137" s="4">
        <v>718.6</v>
      </c>
      <c r="D137" s="1">
        <v>5.2459412772410952E-3</v>
      </c>
      <c r="E137" s="3">
        <v>7.3002244325648413E-4</v>
      </c>
      <c r="H137" s="5" t="s">
        <v>128</v>
      </c>
      <c r="I137" s="5">
        <v>1119924</v>
      </c>
      <c r="J137" s="5">
        <v>86.6</v>
      </c>
      <c r="K137" s="6">
        <v>-3.0872469512410738E-3</v>
      </c>
      <c r="L137" s="7">
        <v>-3.564950290116714E-3</v>
      </c>
    </row>
    <row r="138" spans="1:12">
      <c r="A138" s="4" t="s">
        <v>200</v>
      </c>
      <c r="B138" s="4">
        <v>1141464</v>
      </c>
      <c r="C138" s="4">
        <v>599.5</v>
      </c>
      <c r="D138" s="1">
        <v>4.8685117266987765E-3</v>
      </c>
      <c r="E138" s="3">
        <v>8.1209536725584258E-4</v>
      </c>
      <c r="H138" s="5" t="s">
        <v>299</v>
      </c>
      <c r="I138" s="5">
        <v>393017</v>
      </c>
      <c r="J138" s="5">
        <v>2455</v>
      </c>
      <c r="K138" s="6">
        <v>-3.0504610831605383E-3</v>
      </c>
      <c r="L138" s="7">
        <v>-1.2425503393729279E-4</v>
      </c>
    </row>
    <row r="139" spans="1:12">
      <c r="A139" s="4" t="s">
        <v>281</v>
      </c>
      <c r="B139" s="4">
        <v>1104058</v>
      </c>
      <c r="C139" s="4">
        <v>1704</v>
      </c>
      <c r="D139" s="1">
        <v>4.1973217878339408E-3</v>
      </c>
      <c r="E139" s="3">
        <v>2.4632170116396367E-4</v>
      </c>
      <c r="H139" s="5" t="s">
        <v>81</v>
      </c>
      <c r="I139" s="5">
        <v>1101666</v>
      </c>
      <c r="J139" s="5">
        <v>153.6</v>
      </c>
      <c r="K139" s="6">
        <v>-3.0466026961221138E-3</v>
      </c>
      <c r="L139" s="7">
        <v>-1.9834652969545011E-3</v>
      </c>
    </row>
    <row r="140" spans="1:12">
      <c r="A140" s="4" t="s">
        <v>282</v>
      </c>
      <c r="B140" s="4">
        <v>425017</v>
      </c>
      <c r="C140" s="4">
        <v>1636</v>
      </c>
      <c r="D140" s="1">
        <v>3.2223622109928129E-3</v>
      </c>
      <c r="E140" s="3">
        <v>1.969659053174091E-4</v>
      </c>
      <c r="H140" s="5" t="s">
        <v>266</v>
      </c>
      <c r="I140" s="5">
        <v>727016</v>
      </c>
      <c r="J140" s="5">
        <v>258.5</v>
      </c>
      <c r="K140" s="6">
        <v>-2.9136325077417369E-3</v>
      </c>
      <c r="L140" s="7">
        <v>-1.1271305639233024E-3</v>
      </c>
    </row>
    <row r="141" spans="1:12">
      <c r="A141" s="4" t="s">
        <v>216</v>
      </c>
      <c r="B141" s="4">
        <v>1140243</v>
      </c>
      <c r="C141" s="4">
        <v>592.6</v>
      </c>
      <c r="D141" s="1">
        <v>2.9324385815079346E-3</v>
      </c>
      <c r="E141" s="3">
        <v>4.9484282509415023E-4</v>
      </c>
      <c r="H141" s="5" t="s">
        <v>327</v>
      </c>
      <c r="I141" s="5">
        <v>142018</v>
      </c>
      <c r="J141" s="5">
        <v>1316</v>
      </c>
      <c r="K141" s="6">
        <v>-2.8663936783856481E-3</v>
      </c>
      <c r="L141" s="7">
        <v>-2.1781106978614346E-4</v>
      </c>
    </row>
    <row r="142" spans="1:12">
      <c r="A142" s="4" t="s">
        <v>245</v>
      </c>
      <c r="B142" s="4">
        <v>1131556</v>
      </c>
      <c r="C142" s="4">
        <v>2841</v>
      </c>
      <c r="D142" s="1">
        <v>2.7130767956133894E-3</v>
      </c>
      <c r="E142" s="3">
        <v>9.549724729367791E-5</v>
      </c>
      <c r="H142" s="5" t="s">
        <v>74</v>
      </c>
      <c r="I142" s="5">
        <v>1085265</v>
      </c>
      <c r="J142" s="5">
        <v>1422</v>
      </c>
      <c r="K142" s="6">
        <v>-2.7256820264560666E-3</v>
      </c>
      <c r="L142" s="7">
        <v>-1.9167946740197375E-4</v>
      </c>
    </row>
    <row r="143" spans="1:12">
      <c r="A143" s="4" t="s">
        <v>25</v>
      </c>
      <c r="B143" s="4">
        <v>175018</v>
      </c>
      <c r="C143" s="4">
        <v>3503</v>
      </c>
      <c r="D143" s="1">
        <v>2.6732482251324227E-3</v>
      </c>
      <c r="E143" s="3">
        <v>7.6313109481370908E-5</v>
      </c>
      <c r="H143" s="5" t="s">
        <v>132</v>
      </c>
      <c r="I143" s="5">
        <v>1104959</v>
      </c>
      <c r="J143" s="5">
        <v>50.3</v>
      </c>
      <c r="K143" s="6">
        <v>-2.6817322662277543E-3</v>
      </c>
      <c r="L143" s="7">
        <v>-5.3314756783851983E-3</v>
      </c>
    </row>
    <row r="144" spans="1:12">
      <c r="A144" s="4" t="s">
        <v>65</v>
      </c>
      <c r="B144" s="4">
        <v>422014</v>
      </c>
      <c r="C144" s="4">
        <v>5647</v>
      </c>
      <c r="D144" s="1">
        <v>2.5180448415397794E-3</v>
      </c>
      <c r="E144" s="3">
        <v>4.4590841890203281E-5</v>
      </c>
      <c r="H144" s="5" t="s">
        <v>246</v>
      </c>
      <c r="I144" s="5">
        <v>1143643</v>
      </c>
      <c r="J144" s="5">
        <v>429.4</v>
      </c>
      <c r="K144" s="6">
        <v>-2.4957479846480224E-3</v>
      </c>
      <c r="L144" s="7">
        <v>-5.8121750923335414E-4</v>
      </c>
    </row>
    <row r="145" spans="1:12">
      <c r="A145" s="4" t="s">
        <v>91</v>
      </c>
      <c r="B145" s="4">
        <v>235010</v>
      </c>
      <c r="C145" s="4">
        <v>1516</v>
      </c>
      <c r="D145" s="1">
        <v>2.4086368275880732E-3</v>
      </c>
      <c r="E145" s="3">
        <v>1.5888105722876474E-4</v>
      </c>
      <c r="H145" s="5" t="s">
        <v>181</v>
      </c>
      <c r="I145" s="5">
        <v>318014</v>
      </c>
      <c r="J145" s="5">
        <v>57</v>
      </c>
      <c r="K145" s="6">
        <v>-2.3270742828355173E-3</v>
      </c>
      <c r="L145" s="7">
        <v>-4.0825864611149431E-3</v>
      </c>
    </row>
    <row r="146" spans="1:12">
      <c r="A146" s="4" t="s">
        <v>162</v>
      </c>
      <c r="B146" s="4">
        <v>726018</v>
      </c>
      <c r="C146" s="4">
        <v>818.7</v>
      </c>
      <c r="D146" s="1">
        <v>2.1631334035304151E-3</v>
      </c>
      <c r="E146" s="3">
        <v>2.6421563497378958E-4</v>
      </c>
      <c r="H146" s="5" t="s">
        <v>96</v>
      </c>
      <c r="I146" s="5">
        <v>1094515</v>
      </c>
      <c r="J146" s="5">
        <v>281.60000000000002</v>
      </c>
      <c r="K146" s="6">
        <v>-2.2513952164855411E-3</v>
      </c>
      <c r="L146" s="7">
        <v>-7.9950114221787668E-4</v>
      </c>
    </row>
    <row r="147" spans="1:12">
      <c r="A147" s="4" t="s">
        <v>62</v>
      </c>
      <c r="B147" s="4">
        <v>1080613</v>
      </c>
      <c r="C147" s="4">
        <v>2012</v>
      </c>
      <c r="D147" s="1">
        <v>2.0908851866091593E-3</v>
      </c>
      <c r="E147" s="3">
        <v>1.0392073492093237E-4</v>
      </c>
      <c r="H147" s="5" t="s">
        <v>71</v>
      </c>
      <c r="I147" s="5">
        <v>1104868</v>
      </c>
      <c r="J147" s="5">
        <v>246.9</v>
      </c>
      <c r="K147" s="6">
        <v>-2.2184520968824423E-3</v>
      </c>
      <c r="L147" s="7">
        <v>-8.985225179758777E-4</v>
      </c>
    </row>
    <row r="148" spans="1:12">
      <c r="A148" s="4" t="s">
        <v>254</v>
      </c>
      <c r="B148" s="4">
        <v>745018</v>
      </c>
      <c r="C148" s="4">
        <v>2915</v>
      </c>
      <c r="D148" s="1">
        <v>2.0304183550731159E-3</v>
      </c>
      <c r="E148" s="3">
        <v>6.9654145971633484E-5</v>
      </c>
      <c r="H148" s="5" t="s">
        <v>211</v>
      </c>
      <c r="I148" s="5">
        <v>238014</v>
      </c>
      <c r="J148" s="5">
        <v>603.6</v>
      </c>
      <c r="K148" s="6">
        <v>-2.1622674519811702E-3</v>
      </c>
      <c r="L148" s="7">
        <v>-3.5822853743889502E-4</v>
      </c>
    </row>
    <row r="149" spans="1:12">
      <c r="A149" s="4" t="s">
        <v>278</v>
      </c>
      <c r="B149" s="4">
        <v>1102128</v>
      </c>
      <c r="C149" s="4">
        <v>5350</v>
      </c>
      <c r="D149" s="1">
        <v>2.0261792481162111E-3</v>
      </c>
      <c r="E149" s="3">
        <v>3.7872509310583385E-5</v>
      </c>
      <c r="H149" s="5" t="s">
        <v>274</v>
      </c>
      <c r="I149" s="5">
        <v>1102219</v>
      </c>
      <c r="J149" s="5">
        <v>6940</v>
      </c>
      <c r="K149" s="6">
        <v>-2.0743839828369359E-3</v>
      </c>
      <c r="L149" s="7">
        <v>-2.9890259118687837E-5</v>
      </c>
    </row>
    <row r="150" spans="1:12">
      <c r="A150" s="4" t="s">
        <v>231</v>
      </c>
      <c r="B150" s="4">
        <v>421016</v>
      </c>
      <c r="C150" s="4">
        <v>680</v>
      </c>
      <c r="D150" s="1">
        <v>1.9506698026384717E-3</v>
      </c>
      <c r="E150" s="3">
        <v>2.8686320627036347E-4</v>
      </c>
      <c r="H150" s="5" t="s">
        <v>161</v>
      </c>
      <c r="I150" s="5">
        <v>704015</v>
      </c>
      <c r="J150" s="5">
        <v>2087</v>
      </c>
      <c r="K150" s="6">
        <v>-2.0561089320334236E-3</v>
      </c>
      <c r="L150" s="7">
        <v>-9.8519833830063423E-5</v>
      </c>
    </row>
    <row r="151" spans="1:12">
      <c r="A151" s="4" t="s">
        <v>116</v>
      </c>
      <c r="B151" s="4">
        <v>1096676</v>
      </c>
      <c r="C151" s="4">
        <v>1358</v>
      </c>
      <c r="D151" s="1">
        <v>1.7439303685071739E-3</v>
      </c>
      <c r="E151" s="3">
        <v>1.284190256632676E-4</v>
      </c>
      <c r="H151" s="5" t="s">
        <v>141</v>
      </c>
      <c r="I151" s="5">
        <v>130013</v>
      </c>
      <c r="J151" s="5">
        <v>1531</v>
      </c>
      <c r="K151" s="6">
        <v>-1.9356685161888154E-3</v>
      </c>
      <c r="L151" s="7">
        <v>-1.2643164704041903E-4</v>
      </c>
    </row>
    <row r="152" spans="1:12">
      <c r="A152" s="4" t="s">
        <v>180</v>
      </c>
      <c r="B152" s="4">
        <v>584011</v>
      </c>
      <c r="C152" s="4">
        <v>1628</v>
      </c>
      <c r="D152" s="1">
        <v>1.6640383499461064E-3</v>
      </c>
      <c r="E152" s="3">
        <v>1.0221365785909746E-4</v>
      </c>
      <c r="H152" s="5" t="s">
        <v>97</v>
      </c>
      <c r="I152" s="5">
        <v>286013</v>
      </c>
      <c r="J152" s="5">
        <v>485.6</v>
      </c>
      <c r="K152" s="6">
        <v>-1.9234213854232018E-3</v>
      </c>
      <c r="L152" s="7">
        <v>-3.9609171857973678E-4</v>
      </c>
    </row>
    <row r="153" spans="1:12">
      <c r="A153" s="4" t="s">
        <v>149</v>
      </c>
      <c r="B153" s="4">
        <v>1102532</v>
      </c>
      <c r="C153" s="4">
        <v>2440</v>
      </c>
      <c r="D153" s="1">
        <v>1.5460274250126416E-3</v>
      </c>
      <c r="E153" s="3">
        <v>6.3361779713632857E-5</v>
      </c>
      <c r="H153" s="5" t="s">
        <v>251</v>
      </c>
      <c r="I153" s="5">
        <v>312017</v>
      </c>
      <c r="J153" s="5">
        <v>871.9</v>
      </c>
      <c r="K153" s="6">
        <v>-1.7883178310715286E-3</v>
      </c>
      <c r="L153" s="7">
        <v>-2.0510584138909609E-4</v>
      </c>
    </row>
    <row r="154" spans="1:12">
      <c r="A154" s="4" t="s">
        <v>309</v>
      </c>
      <c r="B154" s="4">
        <v>1143619</v>
      </c>
      <c r="C154" s="4">
        <v>279.3</v>
      </c>
      <c r="D154" s="1">
        <v>1.4669290420455949E-3</v>
      </c>
      <c r="E154" s="3">
        <v>5.2521626997694055E-4</v>
      </c>
      <c r="H154" s="5" t="s">
        <v>217</v>
      </c>
      <c r="I154" s="5">
        <v>338012</v>
      </c>
      <c r="J154" s="5">
        <v>659.6</v>
      </c>
      <c r="K154" s="6">
        <v>-1.4911785560455804E-3</v>
      </c>
      <c r="L154" s="7">
        <v>-2.260731588910825E-4</v>
      </c>
    </row>
    <row r="155" spans="1:12">
      <c r="A155" s="4" t="s">
        <v>104</v>
      </c>
      <c r="B155" s="4">
        <v>771014</v>
      </c>
      <c r="C155" s="4">
        <v>2861</v>
      </c>
      <c r="D155" s="1">
        <v>1.2426882070873391E-3</v>
      </c>
      <c r="E155" s="3">
        <v>4.3435449391378507E-5</v>
      </c>
      <c r="H155" s="5" t="s">
        <v>100</v>
      </c>
      <c r="I155" s="5">
        <v>1144781</v>
      </c>
      <c r="J155" s="5">
        <v>817.4</v>
      </c>
      <c r="K155" s="6">
        <v>-1.4281678495267347E-3</v>
      </c>
      <c r="L155" s="7">
        <v>-1.7472080371014616E-4</v>
      </c>
    </row>
    <row r="156" spans="1:12">
      <c r="A156" s="4" t="s">
        <v>19</v>
      </c>
      <c r="B156" s="4">
        <v>1135706</v>
      </c>
      <c r="C156" s="4">
        <v>326.89999999999998</v>
      </c>
      <c r="D156" s="1">
        <v>1.2194868419435068E-3</v>
      </c>
      <c r="E156" s="3">
        <v>3.7304583724181913E-4</v>
      </c>
      <c r="H156" s="5" t="s">
        <v>144</v>
      </c>
      <c r="I156" s="5">
        <v>351015</v>
      </c>
      <c r="J156" s="5">
        <v>1260</v>
      </c>
      <c r="K156" s="6">
        <v>-1.3487748500879693E-3</v>
      </c>
      <c r="L156" s="7">
        <v>-1.070456230228547E-4</v>
      </c>
    </row>
    <row r="157" spans="1:12">
      <c r="A157" s="4" t="s">
        <v>196</v>
      </c>
      <c r="B157" s="4">
        <v>1139955</v>
      </c>
      <c r="C157" s="4">
        <v>547</v>
      </c>
      <c r="D157" s="1">
        <v>1.1917172121519437E-3</v>
      </c>
      <c r="E157" s="3">
        <v>2.1786420697476118E-4</v>
      </c>
      <c r="H157" s="5" t="s">
        <v>90</v>
      </c>
      <c r="I157" s="5">
        <v>530014</v>
      </c>
      <c r="J157" s="5">
        <v>1406</v>
      </c>
      <c r="K157" s="6">
        <v>-1.3465867827572031E-3</v>
      </c>
      <c r="L157" s="7">
        <v>-9.5774308873200801E-5</v>
      </c>
    </row>
    <row r="158" spans="1:12">
      <c r="A158" s="4" t="s">
        <v>136</v>
      </c>
      <c r="B158" s="4">
        <v>486027</v>
      </c>
      <c r="C158" s="4">
        <v>73</v>
      </c>
      <c r="D158" s="1">
        <v>1.1393236491716863E-3</v>
      </c>
      <c r="E158" s="3">
        <v>1.5607173276324469E-3</v>
      </c>
      <c r="H158" s="5" t="s">
        <v>98</v>
      </c>
      <c r="I158" s="5">
        <v>536011</v>
      </c>
      <c r="J158" s="5">
        <v>399.7</v>
      </c>
      <c r="K158" s="6">
        <v>-1.3253927265031162E-3</v>
      </c>
      <c r="L158" s="7">
        <v>-3.3159687928524301E-4</v>
      </c>
    </row>
    <row r="159" spans="1:12">
      <c r="A159" s="4" t="s">
        <v>300</v>
      </c>
      <c r="B159" s="4">
        <v>526012</v>
      </c>
      <c r="C159" s="4">
        <v>760</v>
      </c>
      <c r="D159" s="1">
        <v>1.1376998196919175E-3</v>
      </c>
      <c r="E159" s="3">
        <v>1.4969734469630493E-4</v>
      </c>
      <c r="H159" s="5" t="s">
        <v>192</v>
      </c>
      <c r="I159" s="5">
        <v>1104488</v>
      </c>
      <c r="J159" s="5">
        <v>8022</v>
      </c>
      <c r="K159" s="6">
        <v>-1.1336265531566303E-3</v>
      </c>
      <c r="L159" s="7">
        <v>-1.4131470370937799E-5</v>
      </c>
    </row>
    <row r="160" spans="1:12">
      <c r="A160" s="4" t="s">
        <v>15</v>
      </c>
      <c r="B160" s="4">
        <v>1135516</v>
      </c>
      <c r="C160" s="4">
        <v>4600</v>
      </c>
      <c r="D160" s="1">
        <v>1.0895806447450695E-3</v>
      </c>
      <c r="E160" s="3">
        <v>2.3686535755327597E-5</v>
      </c>
      <c r="H160" s="5" t="s">
        <v>322</v>
      </c>
      <c r="I160" s="5">
        <v>634030</v>
      </c>
      <c r="J160" s="5">
        <v>535.5</v>
      </c>
      <c r="K160" s="6">
        <v>-1.0356168380891012E-3</v>
      </c>
      <c r="L160" s="7">
        <v>-1.9339250011000958E-4</v>
      </c>
    </row>
    <row r="161" spans="1:5">
      <c r="A161" s="4" t="s">
        <v>184</v>
      </c>
      <c r="B161" s="4">
        <v>1140946</v>
      </c>
      <c r="C161" s="4">
        <v>516.9</v>
      </c>
      <c r="D161" s="1">
        <v>1.0627800691361267E-3</v>
      </c>
      <c r="E161" s="3">
        <v>2.0560651366533696E-4</v>
      </c>
    </row>
    <row r="162" spans="1:5">
      <c r="A162" s="4" t="s">
        <v>208</v>
      </c>
      <c r="B162" s="4">
        <v>1105196</v>
      </c>
      <c r="C162" s="4">
        <v>921.3</v>
      </c>
      <c r="D162" s="1">
        <v>6.3790562232982073E-4</v>
      </c>
      <c r="E162" s="3">
        <v>6.923972889719101E-5</v>
      </c>
    </row>
    <row r="163" spans="1:5">
      <c r="A163" s="4" t="s">
        <v>130</v>
      </c>
      <c r="B163" s="4">
        <v>1094622</v>
      </c>
      <c r="C163" s="4">
        <v>480</v>
      </c>
      <c r="D163" s="1">
        <v>6.1227251971875118E-4</v>
      </c>
      <c r="E163" s="3">
        <v>1.2755677494140651E-4</v>
      </c>
    </row>
    <row r="164" spans="1:5">
      <c r="A164" s="4" t="s">
        <v>295</v>
      </c>
      <c r="B164" s="4">
        <v>1210152</v>
      </c>
      <c r="C164" s="4">
        <v>168</v>
      </c>
      <c r="D164" s="1">
        <v>5.5789838949624193E-4</v>
      </c>
      <c r="E164" s="3">
        <v>3.3208237470014405E-4</v>
      </c>
    </row>
    <row r="165" spans="1:5">
      <c r="A165" s="4" t="s">
        <v>304</v>
      </c>
      <c r="B165" s="4">
        <v>539015</v>
      </c>
      <c r="C165" s="4">
        <v>1675</v>
      </c>
      <c r="D165" s="1">
        <v>5.1441878348765235E-4</v>
      </c>
      <c r="E165" s="3">
        <v>3.0711569163441934E-5</v>
      </c>
    </row>
    <row r="166" spans="1:5">
      <c r="A166" s="4" t="s">
        <v>160</v>
      </c>
      <c r="B166" s="4">
        <v>1142421</v>
      </c>
      <c r="C166" s="4">
        <v>77.5</v>
      </c>
      <c r="D166" s="1">
        <v>4.6191741513787465E-4</v>
      </c>
      <c r="E166" s="3">
        <v>5.9602247114564472E-4</v>
      </c>
    </row>
    <row r="167" spans="1:5">
      <c r="A167" s="4" t="s">
        <v>7</v>
      </c>
      <c r="B167" s="4">
        <v>444018</v>
      </c>
      <c r="C167" s="4">
        <v>1420</v>
      </c>
      <c r="D167" s="1">
        <v>4.2013132567772504E-4</v>
      </c>
      <c r="E167" s="3">
        <v>2.9586713075896129E-5</v>
      </c>
    </row>
    <row r="168" spans="1:5">
      <c r="A168" s="4" t="s">
        <v>207</v>
      </c>
      <c r="B168" s="4">
        <v>1108638</v>
      </c>
      <c r="C168" s="4">
        <v>19.7</v>
      </c>
      <c r="D168" s="1">
        <v>4.0931621288700648E-4</v>
      </c>
      <c r="E168" s="3">
        <v>2.0777472735381041E-3</v>
      </c>
    </row>
    <row r="169" spans="1:5">
      <c r="A169" s="4" t="s">
        <v>243</v>
      </c>
      <c r="B169" s="4">
        <v>365015</v>
      </c>
      <c r="C169" s="4">
        <v>471</v>
      </c>
      <c r="D169" s="1">
        <v>4.0632195689627171E-4</v>
      </c>
      <c r="E169" s="3">
        <v>8.6267931400482313E-5</v>
      </c>
    </row>
    <row r="170" spans="1:5">
      <c r="A170" s="4" t="s">
        <v>79</v>
      </c>
      <c r="B170" s="4">
        <v>1097229</v>
      </c>
      <c r="C170" s="4">
        <v>1740</v>
      </c>
      <c r="D170" s="1">
        <v>2.4432129694842986E-4</v>
      </c>
      <c r="E170" s="3">
        <v>1.4041453847610911E-5</v>
      </c>
    </row>
    <row r="339" spans="5:12">
      <c r="E339" s="2"/>
      <c r="L339" s="8"/>
    </row>
    <row r="340" spans="5:12">
      <c r="E340" s="2"/>
      <c r="L340" s="8"/>
    </row>
    <row r="341" spans="5:12">
      <c r="E341" s="2"/>
      <c r="L341" s="8"/>
    </row>
    <row r="342" spans="5:12">
      <c r="E342" s="2"/>
      <c r="L342" s="8"/>
    </row>
    <row r="343" spans="5:12">
      <c r="E343" s="2"/>
      <c r="L343" s="8"/>
    </row>
  </sheetData>
  <sortState ref="H2:L1084">
    <sortCondition ref="K2:K1084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2019-11-17T06:14:24Z</dcterms:created>
  <dcterms:modified xsi:type="dcterms:W3CDTF">2019-12-01T07:18:23Z</dcterms:modified>
</cp:coreProperties>
</file>