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/>
  <c r="F1"/>
</calcChain>
</file>

<file path=xl/sharedStrings.xml><?xml version="1.0" encoding="utf-8"?>
<sst xmlns="http://schemas.openxmlformats.org/spreadsheetml/2006/main" count="337" uniqueCount="334">
  <si>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</si>
  <si>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</si>
  <si>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</si>
  <si>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</si>
  <si>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</si>
  <si>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</si>
  <si>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</si>
  <si>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</si>
  <si>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</si>
  <si>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</si>
  <si>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</si>
  <si>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</si>
  <si>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</si>
  <si>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</si>
  <si>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</si>
  <si>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</si>
  <si>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</si>
  <si>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</si>
  <si>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</si>
  <si>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</si>
  <si>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</si>
  <si>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</si>
  <si>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</si>
  <si>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</si>
  <si>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</si>
  <si>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</si>
  <si>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</si>
  <si>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</si>
  <si>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אייאיאס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</si>
  <si>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</si>
  <si>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</si>
  <si>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</si>
  <si>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</si>
  <si>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</si>
  <si>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</si>
  <si>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</si>
  <si>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</si>
  <si>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</si>
  <si>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</si>
  <si>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</si>
  <si>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</si>
  <si>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</si>
  <si>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</si>
  <si>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</si>
  <si>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</si>
  <si>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</si>
  <si>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</si>
  <si>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</si>
  <si>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</si>
  <si>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</si>
  <si>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</si>
  <si>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</si>
  <si>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</si>
  <si>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</si>
  <si>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</si>
  <si>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</si>
  <si>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</si>
  <si>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</si>
  <si>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</si>
  <si>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</si>
  <si>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</si>
  <si>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</si>
  <si>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</si>
  <si>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</si>
  <si>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</si>
  <si>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</si>
  <si>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</si>
  <si>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</si>
  <si>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</si>
  <si>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</si>
  <si>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</si>
  <si>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</si>
  <si>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</si>
  <si>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</si>
  <si>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</si>
  <si>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</si>
  <si>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</si>
  <si>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</si>
  <si>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</si>
  <si>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</si>
  <si>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</si>
  <si>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</si>
  <si>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</si>
  <si>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</si>
  <si>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</si>
  <si>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</si>
  <si>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</si>
  <si>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</si>
  <si>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</si>
  <si>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</si>
  <si>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</si>
  <si>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</si>
  <si>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</si>
  <si>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</si>
  <si>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</si>
  <si>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</si>
  <si>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</si>
  <si>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</si>
  <si>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</si>
  <si>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</si>
  <si>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</si>
  <si>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</si>
  <si>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</si>
  <si>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</si>
  <si>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</si>
  <si>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</si>
  <si>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</si>
  <si>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</si>
  <si>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</si>
  <si>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</si>
  <si>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</si>
  <si>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</si>
  <si>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</si>
  <si>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</si>
  <si>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</si>
  <si>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</si>
  <si>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</si>
  <si>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</si>
  <si>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</si>
  <si>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</si>
  <si>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</si>
  <si>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</si>
  <si>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</si>
  <si>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</si>
  <si>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</si>
  <si>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</si>
  <si>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</si>
  <si>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</si>
  <si>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</si>
  <si>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</si>
  <si>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</si>
  <si>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</si>
  <si>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</si>
  <si>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</si>
  <si>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</si>
  <si>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</si>
  <si>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</si>
  <si>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</si>
  <si>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</si>
  <si>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</si>
  <si>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</si>
  <si>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</si>
  <si>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</si>
  <si>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</si>
  <si>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</si>
  <si>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</si>
  <si>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</si>
  <si>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</si>
  <si>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</si>
  <si>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</si>
  <si>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</si>
  <si>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</si>
  <si>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</si>
  <si>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</si>
  <si>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</si>
  <si>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</si>
  <si>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</si>
  <si>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</si>
  <si>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</si>
  <si>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</si>
  <si>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</si>
  <si>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</si>
  <si>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</si>
  <si>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</si>
  <si>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</si>
  <si>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</si>
  <si>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</si>
  <si>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</si>
  <si>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</si>
  <si>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</si>
  <si>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</si>
  <si>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</si>
  <si>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</si>
  <si>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</si>
  <si>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</si>
  <si>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</si>
  <si>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</si>
  <si>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</si>
  <si>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</si>
  <si>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</si>
  <si>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</si>
  <si>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</si>
  <si>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</si>
  <si>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</si>
  <si>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</si>
  <si>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</si>
  <si>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</si>
  <si>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</si>
  <si>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</si>
  <si>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</si>
  <si>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</si>
  <si>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</si>
  <si>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</si>
  <si>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</si>
  <si>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</si>
  <si>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</si>
  <si>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</si>
  <si>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</si>
  <si>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</si>
  <si>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</si>
  <si>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</si>
  <si>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</si>
  <si>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</si>
  <si>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</si>
  <si>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</si>
  <si>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</si>
  <si>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</si>
  <si>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</si>
  <si>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</si>
  <si>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</si>
  <si>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</si>
  <si>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</si>
  <si>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</si>
  <si>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</si>
  <si>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</si>
  <si>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</si>
  <si>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</si>
  <si>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</si>
  <si>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</si>
  <si>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</si>
  <si>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</si>
  <si>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</si>
  <si>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</si>
  <si>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</si>
  <si>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</si>
  <si>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</si>
  <si>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</si>
  <si>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</si>
  <si>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</si>
  <si>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</si>
  <si>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</si>
  <si>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</si>
  <si>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</si>
  <si>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</si>
  <si>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</si>
  <si>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</si>
  <si>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</si>
  <si>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</si>
  <si>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</si>
  <si>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</si>
  <si>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</si>
  <si>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</si>
  <si>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</si>
  <si>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</si>
  <si>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</si>
  <si>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</si>
  <si>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</si>
  <si>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</si>
  <si>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</si>
  <si>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</si>
  <si>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</si>
  <si>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</si>
  <si>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</si>
  <si>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</si>
  <si>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</si>
  <si>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</si>
  <si>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</si>
  <si>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</si>
  <si>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</si>
  <si>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</si>
  <si>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</si>
  <si>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</si>
  <si>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</si>
  <si>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</si>
  <si>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</si>
  <si>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</si>
  <si>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</si>
  <si>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</si>
  <si>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</si>
  <si>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</si>
  <si>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</si>
  <si>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</si>
  <si>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</si>
  <si>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</si>
  <si>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</si>
  <si>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</si>
  <si>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</si>
  <si>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</si>
  <si>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</si>
  <si>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</si>
  <si>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</si>
  <si>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</si>
  <si>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</si>
  <si>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</si>
  <si>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</si>
  <si>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</si>
  <si>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</si>
  <si>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</si>
  <si>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</si>
  <si>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</si>
  <si>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</si>
  <si>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</si>
  <si>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</si>
  <si>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</si>
  <si>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</si>
  <si>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</si>
  <si>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</si>
  <si>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</si>
  <si>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</si>
  <si>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</si>
  <si>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</si>
  <si>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</si>
  <si>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</si>
  <si>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</si>
  <si>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</si>
  <si>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</si>
  <si>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</si>
  <si>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</si>
  <si>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</si>
  <si>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</si>
  <si>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</si>
  <si>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</si>
  <si>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</si>
  <si>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</si>
  <si>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</si>
  <si>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</si>
  <si>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</si>
  <si>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</si>
  <si>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</si>
  <si>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</si>
  <si>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</si>
  <si>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</si>
  <si>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</si>
  <si>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</si>
  <si>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</si>
  <si>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</si>
  <si>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</si>
  <si>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</si>
  <si>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</si>
  <si>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</si>
  <si>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(במיליוני מניות)</t>
  </si>
  <si>
    <t>היצע (במיליוני שקלים)</t>
  </si>
  <si>
    <t>ביקוש (במיליוני שקלים)</t>
  </si>
  <si>
    <t>סיכום ביקושים שקרנות הסל יזרימו למניות ב 2.1</t>
  </si>
</sst>
</file>

<file path=xl/styles.xml><?xml version="1.0" encoding="utf-8"?>
<styleSheet xmlns="http://schemas.openxmlformats.org/spreadsheetml/2006/main">
  <numFmts count="1">
    <numFmt numFmtId="164" formatCode="0.000000"/>
  </numFmts>
  <fonts count="2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2" borderId="0" xfId="0" applyNumberFormat="1" applyFill="1"/>
    <xf numFmtId="16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343"/>
  <sheetViews>
    <sheetView rightToLeft="1" tabSelected="1" topLeftCell="E1" workbookViewId="0">
      <selection activeCell="T12" sqref="T12"/>
    </sheetView>
  </sheetViews>
  <sheetFormatPr defaultRowHeight="15"/>
  <cols>
    <col min="1" max="3" width="9" style="4"/>
    <col min="4" max="4" width="9" style="1"/>
    <col min="5" max="5" width="12.25" style="3" bestFit="1" customWidth="1"/>
    <col min="6" max="6" width="9" style="4"/>
    <col min="10" max="12" width="9" style="5"/>
    <col min="13" max="13" width="9" style="6"/>
    <col min="14" max="14" width="12.25" style="7" bestFit="1" customWidth="1"/>
    <col min="15" max="15" width="9" style="5"/>
  </cols>
  <sheetData>
    <row r="1" spans="1:18">
      <c r="A1" s="4" t="s">
        <v>0</v>
      </c>
      <c r="B1" s="4" t="s">
        <v>1</v>
      </c>
      <c r="C1" s="4" t="s">
        <v>2</v>
      </c>
      <c r="D1" s="1" t="s">
        <v>332</v>
      </c>
      <c r="E1" s="3" t="s">
        <v>3</v>
      </c>
      <c r="F1" s="1">
        <f>SUM(D:D)</f>
        <v>515.75992714185566</v>
      </c>
      <c r="J1" s="5" t="s">
        <v>0</v>
      </c>
      <c r="K1" s="5" t="s">
        <v>1</v>
      </c>
      <c r="L1" s="5" t="s">
        <v>2</v>
      </c>
      <c r="M1" s="6" t="s">
        <v>331</v>
      </c>
      <c r="N1" s="7" t="s">
        <v>330</v>
      </c>
      <c r="O1" s="6">
        <f>SUM(M:M)</f>
        <v>-515.76638054186151</v>
      </c>
    </row>
    <row r="2" spans="1:18">
      <c r="A2" s="4" t="s">
        <v>175</v>
      </c>
      <c r="B2" s="4">
        <v>604611</v>
      </c>
      <c r="C2" s="4">
        <v>2450</v>
      </c>
      <c r="D2" s="1">
        <v>138.34311159245266</v>
      </c>
      <c r="E2" s="3">
        <v>5.6466576160184756</v>
      </c>
      <c r="J2" s="5" t="s">
        <v>271</v>
      </c>
      <c r="K2" s="5">
        <v>1130699</v>
      </c>
      <c r="L2" s="5">
        <v>19000</v>
      </c>
      <c r="M2" s="6">
        <v>-122.48957550000006</v>
      </c>
      <c r="N2" s="7">
        <v>-0.64468197631578972</v>
      </c>
      <c r="R2" t="s">
        <v>333</v>
      </c>
    </row>
    <row r="3" spans="1:18">
      <c r="A3" s="4" t="s">
        <v>43</v>
      </c>
      <c r="B3" s="4">
        <v>390013</v>
      </c>
      <c r="C3" s="4">
        <v>5357</v>
      </c>
      <c r="D3" s="1">
        <v>83.026517897866498</v>
      </c>
      <c r="E3" s="3">
        <v>1.5498696639512133</v>
      </c>
      <c r="J3" s="5" t="s">
        <v>116</v>
      </c>
      <c r="K3" s="5">
        <v>691212</v>
      </c>
      <c r="L3" s="5">
        <v>1575</v>
      </c>
      <c r="M3" s="6">
        <v>-63.487153737385</v>
      </c>
      <c r="N3" s="7">
        <v>-4.030930396024444</v>
      </c>
    </row>
    <row r="4" spans="1:18">
      <c r="A4" s="4" t="s">
        <v>253</v>
      </c>
      <c r="B4" s="4">
        <v>662577</v>
      </c>
      <c r="C4" s="4">
        <v>2769</v>
      </c>
      <c r="D4" s="1">
        <v>60.743555792452987</v>
      </c>
      <c r="E4" s="3">
        <v>2.1937001008469839</v>
      </c>
      <c r="J4" s="5" t="s">
        <v>199</v>
      </c>
      <c r="K4" s="5">
        <v>695437</v>
      </c>
      <c r="L4" s="5">
        <v>9295</v>
      </c>
      <c r="M4" s="6">
        <v>-46.359010967419763</v>
      </c>
      <c r="N4" s="7">
        <v>-0.4987521352062374</v>
      </c>
    </row>
    <row r="5" spans="1:18">
      <c r="A5" s="4" t="s">
        <v>223</v>
      </c>
      <c r="B5" s="4">
        <v>273011</v>
      </c>
      <c r="C5" s="4">
        <v>53490</v>
      </c>
      <c r="D5" s="1">
        <v>49.786619899999963</v>
      </c>
      <c r="E5" s="3">
        <v>9.3076500093475345E-2</v>
      </c>
      <c r="J5" s="5" t="s">
        <v>88</v>
      </c>
      <c r="K5" s="5">
        <v>593038</v>
      </c>
      <c r="L5" s="5">
        <v>10380</v>
      </c>
      <c r="M5" s="6">
        <v>-22.901364615404393</v>
      </c>
      <c r="N5" s="7">
        <v>-0.22062971691141031</v>
      </c>
    </row>
    <row r="6" spans="1:18">
      <c r="A6" s="4" t="s">
        <v>277</v>
      </c>
      <c r="B6" s="4">
        <v>1143429</v>
      </c>
      <c r="C6" s="4">
        <v>52960</v>
      </c>
      <c r="D6" s="1">
        <v>37.191015044085461</v>
      </c>
      <c r="E6" s="3">
        <v>7.022472629170215E-2</v>
      </c>
      <c r="J6" s="5" t="s">
        <v>187</v>
      </c>
      <c r="K6" s="5">
        <v>226019</v>
      </c>
      <c r="L6" s="5">
        <v>960.7</v>
      </c>
      <c r="M6" s="6">
        <v>-21.661414488229546</v>
      </c>
      <c r="N6" s="7">
        <v>-2.2547532516112776</v>
      </c>
    </row>
    <row r="7" spans="1:18">
      <c r="A7" s="4" t="s">
        <v>171</v>
      </c>
      <c r="B7" s="4">
        <v>224014</v>
      </c>
      <c r="C7" s="4">
        <v>5361</v>
      </c>
      <c r="D7" s="1">
        <v>20.951641351430972</v>
      </c>
      <c r="E7" s="3">
        <v>0.39081591776592001</v>
      </c>
      <c r="J7" s="5" t="s">
        <v>38</v>
      </c>
      <c r="K7" s="5">
        <v>1081124</v>
      </c>
      <c r="L7" s="5">
        <v>58000</v>
      </c>
      <c r="M7" s="6">
        <v>-15.083652664604838</v>
      </c>
      <c r="N7" s="7">
        <v>-2.6006297697594549E-2</v>
      </c>
    </row>
    <row r="8" spans="1:18">
      <c r="A8" s="4" t="s">
        <v>10</v>
      </c>
      <c r="B8" s="4">
        <v>1820083</v>
      </c>
      <c r="C8" s="4">
        <v>839.7</v>
      </c>
      <c r="D8" s="1">
        <v>14.782482204639603</v>
      </c>
      <c r="E8" s="3">
        <v>1.7604480415195429</v>
      </c>
      <c r="J8" s="5" t="s">
        <v>245</v>
      </c>
      <c r="K8" s="5">
        <v>1119478</v>
      </c>
      <c r="L8" s="5">
        <v>27000</v>
      </c>
      <c r="M8" s="6">
        <v>-10.300546271245377</v>
      </c>
      <c r="N8" s="7">
        <v>-3.8150171374982882E-2</v>
      </c>
    </row>
    <row r="9" spans="1:18">
      <c r="A9" s="4" t="s">
        <v>120</v>
      </c>
      <c r="B9" s="4">
        <v>829010</v>
      </c>
      <c r="C9" s="4">
        <v>2043</v>
      </c>
      <c r="D9" s="1">
        <v>13.552050332357275</v>
      </c>
      <c r="E9" s="3">
        <v>0.66334069174533894</v>
      </c>
      <c r="J9" s="5" t="s">
        <v>168</v>
      </c>
      <c r="K9" s="5">
        <v>281014</v>
      </c>
      <c r="L9" s="5">
        <v>1530</v>
      </c>
      <c r="M9" s="6">
        <v>-10.175970910167793</v>
      </c>
      <c r="N9" s="7">
        <v>-0.66509613791946365</v>
      </c>
    </row>
    <row r="10" spans="1:18">
      <c r="A10" s="4" t="s">
        <v>91</v>
      </c>
      <c r="B10" s="4">
        <v>1081561</v>
      </c>
      <c r="C10" s="4">
        <v>13560</v>
      </c>
      <c r="D10" s="1">
        <v>13.452836876919736</v>
      </c>
      <c r="E10" s="3">
        <v>9.9209711481708984E-2</v>
      </c>
      <c r="J10" s="5" t="s">
        <v>149</v>
      </c>
      <c r="K10" s="5">
        <v>1082379</v>
      </c>
      <c r="L10" s="5">
        <v>8400</v>
      </c>
      <c r="M10" s="6">
        <v>-9.1314690805804766</v>
      </c>
      <c r="N10" s="7">
        <v>-0.10870796524500567</v>
      </c>
    </row>
    <row r="11" spans="1:18">
      <c r="A11" s="4" t="s">
        <v>22</v>
      </c>
      <c r="B11" s="4">
        <v>1134402</v>
      </c>
      <c r="C11" s="4">
        <v>26570</v>
      </c>
      <c r="D11" s="1">
        <v>12.936025599999995</v>
      </c>
      <c r="E11" s="3">
        <v>4.8686584870154294E-2</v>
      </c>
      <c r="J11" s="5" t="s">
        <v>50</v>
      </c>
      <c r="K11" s="5">
        <v>5010129</v>
      </c>
      <c r="L11" s="5">
        <v>6117</v>
      </c>
      <c r="M11" s="6">
        <v>-8.8075900248178591</v>
      </c>
      <c r="N11" s="7">
        <v>-0.14398545078989469</v>
      </c>
    </row>
    <row r="12" spans="1:18">
      <c r="A12" s="4" t="s">
        <v>238</v>
      </c>
      <c r="B12" s="4">
        <v>1101534</v>
      </c>
      <c r="C12" s="4">
        <v>1051</v>
      </c>
      <c r="D12" s="1">
        <v>10.618955267211362</v>
      </c>
      <c r="E12" s="3">
        <v>1.0103668189544588</v>
      </c>
      <c r="J12" s="5" t="s">
        <v>48</v>
      </c>
      <c r="K12" s="5">
        <v>739037</v>
      </c>
      <c r="L12" s="5">
        <v>147700</v>
      </c>
      <c r="M12" s="6">
        <v>-8.6670988986402424</v>
      </c>
      <c r="N12" s="7">
        <v>-5.8680425854030077E-3</v>
      </c>
    </row>
    <row r="13" spans="1:18">
      <c r="A13" s="4" t="s">
        <v>130</v>
      </c>
      <c r="B13" s="4">
        <v>1080324</v>
      </c>
      <c r="C13" s="4">
        <v>6263</v>
      </c>
      <c r="D13" s="1">
        <v>10.286450080116651</v>
      </c>
      <c r="E13" s="3">
        <v>0.16424157879796664</v>
      </c>
      <c r="J13" s="5" t="s">
        <v>102</v>
      </c>
      <c r="K13" s="5">
        <v>759019</v>
      </c>
      <c r="L13" s="5">
        <v>263000</v>
      </c>
      <c r="M13" s="6">
        <v>-8.0756864453431483</v>
      </c>
      <c r="N13" s="7">
        <v>-3.0706032111570904E-3</v>
      </c>
    </row>
    <row r="14" spans="1:18">
      <c r="A14" s="4" t="s">
        <v>164</v>
      </c>
      <c r="B14" s="4">
        <v>232017</v>
      </c>
      <c r="C14" s="4">
        <v>57.3</v>
      </c>
      <c r="D14" s="1">
        <v>6.4882313308461583</v>
      </c>
      <c r="E14" s="3">
        <v>11.323265847899055</v>
      </c>
      <c r="J14" s="5" t="s">
        <v>85</v>
      </c>
      <c r="K14" s="5">
        <v>1097260</v>
      </c>
      <c r="L14" s="5">
        <v>36300</v>
      </c>
      <c r="M14" s="6">
        <v>-6.1710293233590487</v>
      </c>
      <c r="N14" s="7">
        <v>-1.700008078060344E-2</v>
      </c>
    </row>
    <row r="15" spans="1:18">
      <c r="A15" s="4" t="s">
        <v>192</v>
      </c>
      <c r="B15" s="4">
        <v>1139195</v>
      </c>
      <c r="C15" s="4">
        <v>73.599999999999994</v>
      </c>
      <c r="D15" s="1">
        <v>5.1616756799522827</v>
      </c>
      <c r="E15" s="3">
        <v>7.0131463042829942</v>
      </c>
      <c r="J15" s="5" t="s">
        <v>83</v>
      </c>
      <c r="K15" s="5">
        <v>230011</v>
      </c>
      <c r="L15" s="5">
        <v>285</v>
      </c>
      <c r="M15" s="6">
        <v>-5.8920263789805167</v>
      </c>
      <c r="N15" s="7">
        <v>-2.0673776768352692</v>
      </c>
    </row>
    <row r="16" spans="1:18">
      <c r="A16" s="4" t="s">
        <v>150</v>
      </c>
      <c r="B16" s="4">
        <v>629014</v>
      </c>
      <c r="C16" s="4">
        <v>3400</v>
      </c>
      <c r="D16" s="1">
        <v>5.1046923924529413</v>
      </c>
      <c r="E16" s="3">
        <v>0.15013801154273357</v>
      </c>
      <c r="J16" s="5" t="s">
        <v>62</v>
      </c>
      <c r="K16" s="5">
        <v>1155290</v>
      </c>
      <c r="L16" s="5">
        <v>4225</v>
      </c>
      <c r="M16" s="6">
        <v>-5.7399465784039467</v>
      </c>
      <c r="N16" s="7">
        <v>-0.13585672374920582</v>
      </c>
    </row>
    <row r="17" spans="1:14">
      <c r="A17" s="4" t="s">
        <v>144</v>
      </c>
      <c r="B17" s="4">
        <v>1084698</v>
      </c>
      <c r="C17" s="4">
        <v>14420</v>
      </c>
      <c r="D17" s="1">
        <v>4.996598887914093</v>
      </c>
      <c r="E17" s="3">
        <v>3.4650477724785668E-2</v>
      </c>
      <c r="J17" s="5" t="s">
        <v>207</v>
      </c>
      <c r="K17" s="5">
        <v>323014</v>
      </c>
      <c r="L17" s="5">
        <v>23540</v>
      </c>
      <c r="M17" s="6">
        <v>-5.7213054421442209</v>
      </c>
      <c r="N17" s="7">
        <v>-2.4304611054138576E-2</v>
      </c>
    </row>
    <row r="18" spans="1:14">
      <c r="A18" s="4" t="s">
        <v>66</v>
      </c>
      <c r="B18" s="4">
        <v>1091354</v>
      </c>
      <c r="C18" s="4">
        <v>13760</v>
      </c>
      <c r="D18" s="1">
        <v>4.6621664920142036</v>
      </c>
      <c r="E18" s="3">
        <v>3.3882023924521831E-2</v>
      </c>
      <c r="J18" s="5" t="s">
        <v>315</v>
      </c>
      <c r="K18" s="5">
        <v>746016</v>
      </c>
      <c r="L18" s="5">
        <v>10930</v>
      </c>
      <c r="M18" s="6">
        <v>-5.4702624526907924</v>
      </c>
      <c r="N18" s="7">
        <v>-5.0048146868168275E-2</v>
      </c>
    </row>
    <row r="19" spans="1:14">
      <c r="A19" s="4" t="s">
        <v>162</v>
      </c>
      <c r="B19" s="4">
        <v>1157403</v>
      </c>
      <c r="C19" s="4">
        <v>1289</v>
      </c>
      <c r="D19" s="1">
        <v>3.1793400976272648</v>
      </c>
      <c r="E19" s="3">
        <v>0.24665167553353487</v>
      </c>
      <c r="J19" s="5" t="s">
        <v>107</v>
      </c>
      <c r="K19" s="5">
        <v>126011</v>
      </c>
      <c r="L19" s="5">
        <v>3800</v>
      </c>
      <c r="M19" s="6">
        <v>-4.8206728236807184</v>
      </c>
      <c r="N19" s="7">
        <v>-0.12685981114949257</v>
      </c>
    </row>
    <row r="20" spans="1:14">
      <c r="A20" s="4" t="s">
        <v>37</v>
      </c>
      <c r="B20" s="4">
        <v>1087824</v>
      </c>
      <c r="C20" s="4">
        <v>95.8</v>
      </c>
      <c r="D20" s="1">
        <v>2.4962929889818315</v>
      </c>
      <c r="E20" s="3">
        <v>2.6057338089580706</v>
      </c>
      <c r="J20" s="5" t="s">
        <v>323</v>
      </c>
      <c r="K20" s="5">
        <v>1133875</v>
      </c>
      <c r="L20" s="5">
        <v>2148</v>
      </c>
      <c r="M20" s="6">
        <v>-4.6698285987507333</v>
      </c>
      <c r="N20" s="7">
        <v>-0.21740356604984792</v>
      </c>
    </row>
    <row r="21" spans="1:14">
      <c r="A21" s="4" t="s">
        <v>17</v>
      </c>
      <c r="B21" s="4">
        <v>1129543</v>
      </c>
      <c r="C21" s="4">
        <v>536.20000000000005</v>
      </c>
      <c r="D21" s="1">
        <v>2.3245570299691196</v>
      </c>
      <c r="E21" s="3">
        <v>0.43352425027398717</v>
      </c>
      <c r="J21" s="5" t="s">
        <v>74</v>
      </c>
      <c r="K21" s="5">
        <v>1095835</v>
      </c>
      <c r="L21" s="5">
        <v>6373</v>
      </c>
      <c r="M21" s="6">
        <v>-4.4596100142547046</v>
      </c>
      <c r="N21" s="7">
        <v>-6.9976620339788242E-2</v>
      </c>
    </row>
    <row r="22" spans="1:14">
      <c r="A22" s="4" t="s">
        <v>276</v>
      </c>
      <c r="B22" s="4">
        <v>1102128</v>
      </c>
      <c r="C22" s="4">
        <v>6765</v>
      </c>
      <c r="D22" s="1">
        <v>2.0663585926569654</v>
      </c>
      <c r="E22" s="3">
        <v>3.0544842463517598E-2</v>
      </c>
      <c r="J22" s="5" t="s">
        <v>54</v>
      </c>
      <c r="K22" s="5">
        <v>1097278</v>
      </c>
      <c r="L22" s="5">
        <v>2619</v>
      </c>
      <c r="M22" s="6">
        <v>-4.3000589670338147</v>
      </c>
      <c r="N22" s="7">
        <v>-0.16418705486956148</v>
      </c>
    </row>
    <row r="23" spans="1:14">
      <c r="A23" s="4" t="s">
        <v>182</v>
      </c>
      <c r="B23" s="4">
        <v>1136365</v>
      </c>
      <c r="C23" s="4">
        <v>239.7</v>
      </c>
      <c r="D23" s="1">
        <v>0.92516959580890024</v>
      </c>
      <c r="E23" s="3">
        <v>0.38596979382932844</v>
      </c>
      <c r="J23" s="5" t="s">
        <v>181</v>
      </c>
      <c r="K23" s="5">
        <v>1123017</v>
      </c>
      <c r="L23" s="5">
        <v>12950</v>
      </c>
      <c r="M23" s="6">
        <v>-4.0676217999999889</v>
      </c>
      <c r="N23" s="7">
        <v>-3.1410206949806861E-2</v>
      </c>
    </row>
    <row r="24" spans="1:14">
      <c r="A24" s="4" t="s">
        <v>231</v>
      </c>
      <c r="B24" s="4">
        <v>1082353</v>
      </c>
      <c r="C24" s="4">
        <v>158.9</v>
      </c>
      <c r="D24" s="1">
        <v>0.88317833112582744</v>
      </c>
      <c r="E24" s="3">
        <v>0.55580763444042003</v>
      </c>
      <c r="J24" s="5" t="s">
        <v>77</v>
      </c>
      <c r="K24" s="5">
        <v>1132315</v>
      </c>
      <c r="L24" s="5">
        <v>4983</v>
      </c>
      <c r="M24" s="6">
        <v>-3.7964550582095757</v>
      </c>
      <c r="N24" s="7">
        <v>-7.6188140843057917E-2</v>
      </c>
    </row>
    <row r="25" spans="1:14">
      <c r="A25" s="4" t="s">
        <v>33</v>
      </c>
      <c r="B25" s="4">
        <v>1106376</v>
      </c>
      <c r="C25" s="4">
        <v>389.8</v>
      </c>
      <c r="D25" s="1">
        <v>0.87791028454325071</v>
      </c>
      <c r="E25" s="3">
        <v>0.22522069895927416</v>
      </c>
      <c r="J25" s="5" t="s">
        <v>132</v>
      </c>
      <c r="K25" s="5">
        <v>767012</v>
      </c>
      <c r="L25" s="5">
        <v>2119</v>
      </c>
      <c r="M25" s="6">
        <v>-3.4291843210261903</v>
      </c>
      <c r="N25" s="7">
        <v>-0.16183031245994289</v>
      </c>
    </row>
    <row r="26" spans="1:14">
      <c r="A26" s="4" t="s">
        <v>309</v>
      </c>
      <c r="B26" s="4">
        <v>394015</v>
      </c>
      <c r="C26" s="4">
        <v>238</v>
      </c>
      <c r="D26" s="1">
        <v>0.8572600240536512</v>
      </c>
      <c r="E26" s="3">
        <v>0.36019328741750051</v>
      </c>
      <c r="J26" s="5" t="s">
        <v>314</v>
      </c>
      <c r="K26" s="5">
        <v>777037</v>
      </c>
      <c r="L26" s="5">
        <v>2241</v>
      </c>
      <c r="M26" s="6">
        <v>-3.2731640409727678</v>
      </c>
      <c r="N26" s="7">
        <v>-0.14605819013711593</v>
      </c>
    </row>
    <row r="27" spans="1:14">
      <c r="A27" s="4" t="s">
        <v>26</v>
      </c>
      <c r="B27" s="4">
        <v>1142538</v>
      </c>
      <c r="C27" s="4">
        <v>77.099999999999994</v>
      </c>
      <c r="D27" s="1">
        <v>0.74270683112582803</v>
      </c>
      <c r="E27" s="3">
        <v>0.96330328291287692</v>
      </c>
      <c r="J27" s="5" t="s">
        <v>317</v>
      </c>
      <c r="K27" s="5">
        <v>1081942</v>
      </c>
      <c r="L27" s="5">
        <v>1477</v>
      </c>
      <c r="M27" s="6">
        <v>-3.2688906366286741</v>
      </c>
      <c r="N27" s="7">
        <v>-0.22131960979205645</v>
      </c>
    </row>
    <row r="28" spans="1:14">
      <c r="A28" s="4" t="s">
        <v>221</v>
      </c>
      <c r="B28" s="4">
        <v>168013</v>
      </c>
      <c r="C28" s="4">
        <v>21640</v>
      </c>
      <c r="D28" s="1">
        <v>0.72229882758313102</v>
      </c>
      <c r="E28" s="3">
        <v>3.3377949518628974E-3</v>
      </c>
      <c r="J28" s="5" t="s">
        <v>258</v>
      </c>
      <c r="K28" s="5">
        <v>1100007</v>
      </c>
      <c r="L28" s="5">
        <v>48750</v>
      </c>
      <c r="M28" s="6">
        <v>-3.2376558231080459</v>
      </c>
      <c r="N28" s="7">
        <v>-6.6413452781703504E-3</v>
      </c>
    </row>
    <row r="29" spans="1:14">
      <c r="A29" s="4" t="s">
        <v>166</v>
      </c>
      <c r="B29" s="4">
        <v>810010</v>
      </c>
      <c r="C29" s="4">
        <v>7143</v>
      </c>
      <c r="D29" s="1">
        <v>0.70524100097681108</v>
      </c>
      <c r="E29" s="3">
        <v>9.8731765501443528E-3</v>
      </c>
      <c r="J29" s="5" t="s">
        <v>256</v>
      </c>
      <c r="K29" s="5">
        <v>256016</v>
      </c>
      <c r="L29" s="5">
        <v>25150</v>
      </c>
      <c r="M29" s="6">
        <v>-3.1196907895792854</v>
      </c>
      <c r="N29" s="7">
        <v>-1.2404337135504118E-2</v>
      </c>
    </row>
    <row r="30" spans="1:14">
      <c r="A30" s="4" t="s">
        <v>269</v>
      </c>
      <c r="B30" s="4">
        <v>1120609</v>
      </c>
      <c r="C30" s="4">
        <v>105.4</v>
      </c>
      <c r="D30" s="1">
        <v>0.6898649609368952</v>
      </c>
      <c r="E30" s="3">
        <v>0.65452083580350584</v>
      </c>
      <c r="J30" s="5" t="s">
        <v>141</v>
      </c>
      <c r="K30" s="5">
        <v>576017</v>
      </c>
      <c r="L30" s="5">
        <v>66690</v>
      </c>
      <c r="M30" s="6">
        <v>-3.0525004027131075</v>
      </c>
      <c r="N30" s="7">
        <v>-4.5771486020589405E-3</v>
      </c>
    </row>
    <row r="31" spans="1:14">
      <c r="A31" s="4" t="s">
        <v>219</v>
      </c>
      <c r="B31" s="4">
        <v>1140151</v>
      </c>
      <c r="C31" s="4">
        <v>159.30000000000001</v>
      </c>
      <c r="D31" s="1">
        <v>0.61747333112582803</v>
      </c>
      <c r="E31" s="3">
        <v>0.38761665481847329</v>
      </c>
      <c r="J31" s="5" t="s">
        <v>133</v>
      </c>
      <c r="K31" s="5">
        <v>585018</v>
      </c>
      <c r="L31" s="5">
        <v>2733</v>
      </c>
      <c r="M31" s="6">
        <v>-2.8002529467399291</v>
      </c>
      <c r="N31" s="7">
        <v>-0.10246077375557734</v>
      </c>
    </row>
    <row r="32" spans="1:14">
      <c r="A32" s="4" t="s">
        <v>27</v>
      </c>
      <c r="B32" s="4">
        <v>1155019</v>
      </c>
      <c r="C32" s="4">
        <v>46990</v>
      </c>
      <c r="D32" s="1">
        <v>0.560824199999999</v>
      </c>
      <c r="E32" s="3">
        <v>1.1934969142370696E-3</v>
      </c>
      <c r="J32" s="5" t="s">
        <v>119</v>
      </c>
      <c r="K32" s="5">
        <v>475020</v>
      </c>
      <c r="L32" s="5">
        <v>841.5</v>
      </c>
      <c r="M32" s="6">
        <v>-2.6849312699762997</v>
      </c>
      <c r="N32" s="7">
        <v>-0.31906491621821742</v>
      </c>
    </row>
    <row r="33" spans="1:14">
      <c r="A33" s="4" t="s">
        <v>270</v>
      </c>
      <c r="B33" s="4">
        <v>1083484</v>
      </c>
      <c r="C33" s="4">
        <v>1526</v>
      </c>
      <c r="D33" s="1">
        <v>0.44453208568461855</v>
      </c>
      <c r="E33" s="3">
        <v>2.9130542967537261E-2</v>
      </c>
      <c r="J33" s="5" t="s">
        <v>124</v>
      </c>
      <c r="K33" s="5">
        <v>314013</v>
      </c>
      <c r="L33" s="5">
        <v>32850</v>
      </c>
      <c r="M33" s="6">
        <v>-2.6839581470178446</v>
      </c>
      <c r="N33" s="7">
        <v>-8.1703444353663449E-3</v>
      </c>
    </row>
    <row r="34" spans="1:14">
      <c r="A34" s="4" t="s">
        <v>154</v>
      </c>
      <c r="B34" s="4">
        <v>354019</v>
      </c>
      <c r="C34" s="4">
        <v>7300</v>
      </c>
      <c r="D34" s="1">
        <v>0.4102693311258277</v>
      </c>
      <c r="E34" s="3">
        <v>5.6201278236414753E-3</v>
      </c>
      <c r="J34" s="5" t="s">
        <v>21</v>
      </c>
      <c r="K34" s="5">
        <v>1141324</v>
      </c>
      <c r="L34" s="5">
        <v>1883</v>
      </c>
      <c r="M34" s="6">
        <v>-2.6698523673115591</v>
      </c>
      <c r="N34" s="7">
        <v>-0.14178716767453844</v>
      </c>
    </row>
    <row r="35" spans="1:14">
      <c r="A35" s="4" t="s">
        <v>84</v>
      </c>
      <c r="B35" s="4">
        <v>1107663</v>
      </c>
      <c r="C35" s="4">
        <v>631.4</v>
      </c>
      <c r="D35" s="1">
        <v>0.39873437162043968</v>
      </c>
      <c r="E35" s="3">
        <v>6.3150834909794062E-2</v>
      </c>
      <c r="J35" s="5" t="s">
        <v>299</v>
      </c>
      <c r="K35" s="5">
        <v>1098565</v>
      </c>
      <c r="L35" s="5">
        <v>20800</v>
      </c>
      <c r="M35" s="6">
        <v>-2.5375135718512931</v>
      </c>
      <c r="N35" s="7">
        <v>-1.2199584480054294E-2</v>
      </c>
    </row>
    <row r="36" spans="1:14">
      <c r="A36" s="4" t="s">
        <v>170</v>
      </c>
      <c r="B36" s="4">
        <v>1147685</v>
      </c>
      <c r="C36" s="4">
        <v>4286</v>
      </c>
      <c r="D36" s="1">
        <v>0.39454833112582766</v>
      </c>
      <c r="E36" s="3">
        <v>9.2055140253342899E-3</v>
      </c>
      <c r="J36" s="5" t="s">
        <v>82</v>
      </c>
      <c r="K36" s="5">
        <v>2590248</v>
      </c>
      <c r="L36" s="5">
        <v>157.1</v>
      </c>
      <c r="M36" s="6">
        <v>-2.3638420300114453</v>
      </c>
      <c r="N36" s="7">
        <v>-1.5046734755006019</v>
      </c>
    </row>
    <row r="37" spans="1:14">
      <c r="A37" s="4" t="s">
        <v>140</v>
      </c>
      <c r="B37" s="4">
        <v>130013</v>
      </c>
      <c r="C37" s="4">
        <v>1777</v>
      </c>
      <c r="D37" s="1">
        <v>0.3760326905682303</v>
      </c>
      <c r="E37" s="3">
        <v>2.1161096824323596E-2</v>
      </c>
      <c r="J37" s="5" t="s">
        <v>14</v>
      </c>
      <c r="K37" s="5">
        <v>1082965</v>
      </c>
      <c r="L37" s="5">
        <v>8611</v>
      </c>
      <c r="M37" s="6">
        <v>-2.2492852873429059</v>
      </c>
      <c r="N37" s="7">
        <v>-2.6121069415200395E-2</v>
      </c>
    </row>
    <row r="38" spans="1:14">
      <c r="A38" s="4" t="s">
        <v>69</v>
      </c>
      <c r="B38" s="4">
        <v>755017</v>
      </c>
      <c r="C38" s="4">
        <v>10150</v>
      </c>
      <c r="D38" s="1">
        <v>0.36861541674514992</v>
      </c>
      <c r="E38" s="3">
        <v>3.6316789827108369E-3</v>
      </c>
      <c r="J38" s="5" t="s">
        <v>118</v>
      </c>
      <c r="K38" s="5">
        <v>1084128</v>
      </c>
      <c r="L38" s="5">
        <v>47200</v>
      </c>
      <c r="M38" s="6">
        <v>-2.116858277049126</v>
      </c>
      <c r="N38" s="7">
        <v>-4.4848692310362837E-3</v>
      </c>
    </row>
    <row r="39" spans="1:14">
      <c r="A39" s="4" t="s">
        <v>262</v>
      </c>
      <c r="B39" s="4">
        <v>1121730</v>
      </c>
      <c r="C39" s="4">
        <v>1203</v>
      </c>
      <c r="D39" s="1">
        <v>0.36297642898614929</v>
      </c>
      <c r="E39" s="3">
        <v>3.0172604238250147E-2</v>
      </c>
      <c r="J39" s="5" t="s">
        <v>34</v>
      </c>
      <c r="K39" s="5">
        <v>1132356</v>
      </c>
      <c r="L39" s="5">
        <v>1494</v>
      </c>
      <c r="M39" s="6">
        <v>-1.9991380375859626</v>
      </c>
      <c r="N39" s="7">
        <v>-0.13381111362690512</v>
      </c>
    </row>
    <row r="40" spans="1:14">
      <c r="A40" s="4" t="s">
        <v>307</v>
      </c>
      <c r="B40" s="4">
        <v>1143619</v>
      </c>
      <c r="C40" s="4">
        <v>300</v>
      </c>
      <c r="D40" s="1">
        <v>0.28820468019990642</v>
      </c>
      <c r="E40" s="3">
        <v>9.6068226733302148E-2</v>
      </c>
      <c r="J40" s="5" t="s">
        <v>237</v>
      </c>
      <c r="K40" s="5">
        <v>1109644</v>
      </c>
      <c r="L40" s="5">
        <v>1050</v>
      </c>
      <c r="M40" s="6">
        <v>-1.9910618066425787</v>
      </c>
      <c r="N40" s="7">
        <v>-0.18962493396595989</v>
      </c>
    </row>
    <row r="41" spans="1:14">
      <c r="A41" s="4" t="s">
        <v>180</v>
      </c>
      <c r="B41" s="4">
        <v>318014</v>
      </c>
      <c r="C41" s="4">
        <v>63.1</v>
      </c>
      <c r="D41" s="1">
        <v>0.28692305018067149</v>
      </c>
      <c r="E41" s="3">
        <v>0.45471164846382173</v>
      </c>
      <c r="J41" s="5" t="s">
        <v>63</v>
      </c>
      <c r="K41" s="5">
        <v>1123355</v>
      </c>
      <c r="L41" s="5">
        <v>969.6</v>
      </c>
      <c r="M41" s="6">
        <v>-1.9467945667033468</v>
      </c>
      <c r="N41" s="7">
        <v>-0.20078326801808447</v>
      </c>
    </row>
    <row r="42" spans="1:14">
      <c r="A42" s="4" t="s">
        <v>87</v>
      </c>
      <c r="B42" s="4">
        <v>1101518</v>
      </c>
      <c r="C42" s="4">
        <v>60.3</v>
      </c>
      <c r="D42" s="1">
        <v>0.26407020905763157</v>
      </c>
      <c r="E42" s="3">
        <v>0.43792737820502747</v>
      </c>
      <c r="J42" s="5" t="s">
        <v>191</v>
      </c>
      <c r="K42" s="5">
        <v>1104488</v>
      </c>
      <c r="L42" s="5">
        <v>8488</v>
      </c>
      <c r="M42" s="6">
        <v>-1.9257125636260082</v>
      </c>
      <c r="N42" s="7">
        <v>-2.268747129625363E-2</v>
      </c>
    </row>
    <row r="43" spans="1:14">
      <c r="A43" s="4" t="s">
        <v>310</v>
      </c>
      <c r="B43" s="4">
        <v>1139864</v>
      </c>
      <c r="C43" s="4">
        <v>316.89999999999998</v>
      </c>
      <c r="D43" s="1">
        <v>0.21243196580632379</v>
      </c>
      <c r="E43" s="3">
        <v>6.7034384918372936E-2</v>
      </c>
      <c r="J43" s="5" t="s">
        <v>290</v>
      </c>
      <c r="K43" s="5">
        <v>1134139</v>
      </c>
      <c r="L43" s="5">
        <v>7244</v>
      </c>
      <c r="M43" s="6">
        <v>-1.8766915240696269</v>
      </c>
      <c r="N43" s="7">
        <v>-2.5906840475836929E-2</v>
      </c>
    </row>
    <row r="44" spans="1:14">
      <c r="A44" s="4" t="s">
        <v>268</v>
      </c>
      <c r="B44" s="4">
        <v>333013</v>
      </c>
      <c r="C44" s="4">
        <v>308.7</v>
      </c>
      <c r="D44" s="1">
        <v>0.16940238998579793</v>
      </c>
      <c r="E44" s="3">
        <v>5.4876057656559098E-2</v>
      </c>
      <c r="J44" s="5" t="s">
        <v>230</v>
      </c>
      <c r="K44" s="5">
        <v>1081686</v>
      </c>
      <c r="L44" s="5">
        <v>4397</v>
      </c>
      <c r="M44" s="6">
        <v>-1.7522234539874806</v>
      </c>
      <c r="N44" s="7">
        <v>-3.9850431066351617E-2</v>
      </c>
    </row>
    <row r="45" spans="1:14">
      <c r="A45" s="4" t="s">
        <v>156</v>
      </c>
      <c r="B45" s="4">
        <v>1157114</v>
      </c>
      <c r="C45" s="4">
        <v>935.1</v>
      </c>
      <c r="D45" s="1">
        <v>0.16856904436324815</v>
      </c>
      <c r="E45" s="3">
        <v>1.8026846793203738E-2</v>
      </c>
      <c r="J45" s="5" t="s">
        <v>306</v>
      </c>
      <c r="K45" s="5">
        <v>1104249</v>
      </c>
      <c r="L45" s="5">
        <v>19910</v>
      </c>
      <c r="M45" s="6">
        <v>-1.7094133171088413</v>
      </c>
      <c r="N45" s="7">
        <v>-8.5857022456496297E-3</v>
      </c>
    </row>
    <row r="46" spans="1:14">
      <c r="A46" s="4" t="s">
        <v>259</v>
      </c>
      <c r="B46" s="4">
        <v>763011</v>
      </c>
      <c r="C46" s="4">
        <v>12180</v>
      </c>
      <c r="D46" s="1">
        <v>0.15154119107780947</v>
      </c>
      <c r="E46" s="3">
        <v>1.2441805507209316E-3</v>
      </c>
      <c r="J46" s="5" t="s">
        <v>211</v>
      </c>
      <c r="K46" s="5">
        <v>566018</v>
      </c>
      <c r="L46" s="5">
        <v>5060</v>
      </c>
      <c r="M46" s="6">
        <v>-1.6286921816228963</v>
      </c>
      <c r="N46" s="7">
        <v>-3.2187592522191631E-2</v>
      </c>
    </row>
    <row r="47" spans="1:14">
      <c r="A47" s="4" t="s">
        <v>233</v>
      </c>
      <c r="B47" s="4">
        <v>1087659</v>
      </c>
      <c r="C47" s="4">
        <v>7899</v>
      </c>
      <c r="D47" s="1">
        <v>0.14854680097087125</v>
      </c>
      <c r="E47" s="3">
        <v>1.8805773005554026E-3</v>
      </c>
      <c r="J47" s="5" t="s">
        <v>220</v>
      </c>
      <c r="K47" s="5">
        <v>723007</v>
      </c>
      <c r="L47" s="5">
        <v>7459</v>
      </c>
      <c r="M47" s="6">
        <v>-1.6214778640736096</v>
      </c>
      <c r="N47" s="7">
        <v>-2.1738542218442278E-2</v>
      </c>
    </row>
    <row r="48" spans="1:14">
      <c r="A48" s="4" t="s">
        <v>81</v>
      </c>
      <c r="B48" s="4">
        <v>485011</v>
      </c>
      <c r="C48" s="4">
        <v>42</v>
      </c>
      <c r="D48" s="1">
        <v>0.13563790213473756</v>
      </c>
      <c r="E48" s="3">
        <v>0.32294738603508943</v>
      </c>
      <c r="J48" s="5" t="s">
        <v>76</v>
      </c>
      <c r="K48" s="5">
        <v>251017</v>
      </c>
      <c r="L48" s="5">
        <v>2400</v>
      </c>
      <c r="M48" s="6">
        <v>-1.6056741566661792</v>
      </c>
      <c r="N48" s="7">
        <v>-6.6903089861090795E-2</v>
      </c>
    </row>
    <row r="49" spans="1:14">
      <c r="A49" s="4" t="s">
        <v>100</v>
      </c>
      <c r="B49" s="4">
        <v>1156926</v>
      </c>
      <c r="C49" s="4">
        <v>88.4</v>
      </c>
      <c r="D49" s="1">
        <v>0.13184533112582794</v>
      </c>
      <c r="E49" s="3">
        <v>0.14914630217853839</v>
      </c>
      <c r="J49" s="5" t="s">
        <v>11</v>
      </c>
      <c r="K49" s="5">
        <v>1141571</v>
      </c>
      <c r="L49" s="5">
        <v>2940</v>
      </c>
      <c r="M49" s="6">
        <v>-1.6044708510905199</v>
      </c>
      <c r="N49" s="7">
        <v>-5.4573838472466663E-2</v>
      </c>
    </row>
    <row r="50" spans="1:14">
      <c r="A50" s="4" t="s">
        <v>5</v>
      </c>
      <c r="B50" s="4">
        <v>1100957</v>
      </c>
      <c r="C50" s="4">
        <v>293</v>
      </c>
      <c r="D50" s="1">
        <v>0.10454950705172461</v>
      </c>
      <c r="E50" s="3">
        <v>3.5682425614923075E-2</v>
      </c>
      <c r="J50" s="5" t="s">
        <v>29</v>
      </c>
      <c r="K50" s="5">
        <v>1129501</v>
      </c>
      <c r="L50" s="5">
        <v>13010</v>
      </c>
      <c r="M50" s="6">
        <v>-1.5471180659804444</v>
      </c>
      <c r="N50" s="7">
        <v>-1.1891760691625246E-2</v>
      </c>
    </row>
    <row r="51" spans="1:14">
      <c r="A51" s="4" t="s">
        <v>65</v>
      </c>
      <c r="B51" s="4">
        <v>313015</v>
      </c>
      <c r="C51" s="4">
        <v>813.3</v>
      </c>
      <c r="D51" s="1">
        <v>8.7962051477442349E-2</v>
      </c>
      <c r="E51" s="3">
        <v>1.0815449585324278E-2</v>
      </c>
      <c r="J51" s="5" t="s">
        <v>255</v>
      </c>
      <c r="K51" s="5">
        <v>1087022</v>
      </c>
      <c r="L51" s="5">
        <v>14620</v>
      </c>
      <c r="M51" s="6">
        <v>-1.5414684388817501</v>
      </c>
      <c r="N51" s="7">
        <v>-1.0543559773472983E-2</v>
      </c>
    </row>
    <row r="52" spans="1:14">
      <c r="A52" s="4" t="s">
        <v>240</v>
      </c>
      <c r="B52" s="4">
        <v>1090117</v>
      </c>
      <c r="C52" s="4">
        <v>483.9</v>
      </c>
      <c r="D52" s="1">
        <v>6.7793142048292121E-2</v>
      </c>
      <c r="E52" s="3">
        <v>1.4009742105454047E-2</v>
      </c>
      <c r="J52" s="5" t="s">
        <v>189</v>
      </c>
      <c r="K52" s="5">
        <v>1081165</v>
      </c>
      <c r="L52" s="5">
        <v>353.9</v>
      </c>
      <c r="M52" s="6">
        <v>-1.4935744117438057</v>
      </c>
      <c r="N52" s="7">
        <v>-0.42203289396547211</v>
      </c>
    </row>
    <row r="53" spans="1:14">
      <c r="A53" s="4" t="s">
        <v>59</v>
      </c>
      <c r="B53" s="4">
        <v>1158997</v>
      </c>
      <c r="C53" s="4">
        <v>2826</v>
      </c>
      <c r="D53" s="1">
        <v>6.3052901360402064E-2</v>
      </c>
      <c r="E53" s="3">
        <v>2.2311713149469944E-3</v>
      </c>
      <c r="J53" s="5" t="s">
        <v>203</v>
      </c>
      <c r="K53" s="5">
        <v>1091065</v>
      </c>
      <c r="L53" s="5">
        <v>3040</v>
      </c>
      <c r="M53" s="6">
        <v>-1.3868978018958664</v>
      </c>
      <c r="N53" s="7">
        <v>-4.5621638220258762E-2</v>
      </c>
    </row>
    <row r="54" spans="1:14">
      <c r="A54" s="4" t="s">
        <v>169</v>
      </c>
      <c r="B54" s="4">
        <v>1104280</v>
      </c>
      <c r="C54" s="4">
        <v>119.2</v>
      </c>
      <c r="D54" s="1">
        <v>6.0919396999220235E-2</v>
      </c>
      <c r="E54" s="3">
        <v>5.1106876677198182E-2</v>
      </c>
      <c r="J54" s="5" t="s">
        <v>47</v>
      </c>
      <c r="K54" s="5">
        <v>694034</v>
      </c>
      <c r="L54" s="5">
        <v>12480</v>
      </c>
      <c r="M54" s="6">
        <v>-1.3128000623421923</v>
      </c>
      <c r="N54" s="7">
        <v>-1.0519231268767566E-2</v>
      </c>
    </row>
    <row r="55" spans="1:14">
      <c r="A55" s="4" t="s">
        <v>319</v>
      </c>
      <c r="B55" s="4">
        <v>1090547</v>
      </c>
      <c r="C55" s="4">
        <v>930.2</v>
      </c>
      <c r="D55" s="1">
        <v>5.7409498755824392E-2</v>
      </c>
      <c r="E55" s="3">
        <v>6.1717371270505689E-3</v>
      </c>
      <c r="J55" s="5" t="s">
        <v>190</v>
      </c>
      <c r="K55" s="5">
        <v>1131523</v>
      </c>
      <c r="L55" s="5">
        <v>1060</v>
      </c>
      <c r="M55" s="6">
        <v>-1.2817256758413338</v>
      </c>
      <c r="N55" s="7">
        <v>-0.12091751658880508</v>
      </c>
    </row>
    <row r="56" spans="1:14">
      <c r="A56" s="4" t="s">
        <v>98</v>
      </c>
      <c r="B56" s="4">
        <v>1156280</v>
      </c>
      <c r="C56" s="4">
        <v>642.9</v>
      </c>
      <c r="D56" s="1">
        <v>5.6444019844916121E-2</v>
      </c>
      <c r="E56" s="3">
        <v>8.7795955583941706E-3</v>
      </c>
      <c r="J56" s="5" t="s">
        <v>123</v>
      </c>
      <c r="K56" s="5">
        <v>1090315</v>
      </c>
      <c r="L56" s="5">
        <v>10010</v>
      </c>
      <c r="M56" s="6">
        <v>-1.2461448666489068</v>
      </c>
      <c r="N56" s="7">
        <v>-1.2448999666822246E-2</v>
      </c>
    </row>
    <row r="57" spans="1:14">
      <c r="A57" s="4" t="s">
        <v>260</v>
      </c>
      <c r="B57" s="4">
        <v>412015</v>
      </c>
      <c r="C57" s="4">
        <v>4282</v>
      </c>
      <c r="D57" s="1">
        <v>5.6132612636666968E-2</v>
      </c>
      <c r="E57" s="3">
        <v>1.3108970723182383E-3</v>
      </c>
      <c r="J57" s="5" t="s">
        <v>125</v>
      </c>
      <c r="K57" s="5">
        <v>1159029</v>
      </c>
      <c r="L57" s="5">
        <v>1116</v>
      </c>
      <c r="M57" s="6">
        <v>-1.2332064970080223</v>
      </c>
      <c r="N57" s="7">
        <v>-0.11050237428387297</v>
      </c>
    </row>
    <row r="58" spans="1:14">
      <c r="A58" s="4" t="s">
        <v>210</v>
      </c>
      <c r="B58" s="4">
        <v>1129444</v>
      </c>
      <c r="C58" s="4">
        <v>577.5</v>
      </c>
      <c r="D58" s="1">
        <v>5.3623205181178024E-2</v>
      </c>
      <c r="E58" s="3">
        <v>9.2854034945762803E-3</v>
      </c>
      <c r="J58" s="5" t="s">
        <v>122</v>
      </c>
      <c r="K58" s="5">
        <v>627034</v>
      </c>
      <c r="L58" s="5">
        <v>9745</v>
      </c>
      <c r="M58" s="6">
        <v>-1.2216129121786148</v>
      </c>
      <c r="N58" s="7">
        <v>-1.253579181301811E-2</v>
      </c>
    </row>
    <row r="59" spans="1:14">
      <c r="A59" s="4" t="s">
        <v>151</v>
      </c>
      <c r="B59" s="4">
        <v>462010</v>
      </c>
      <c r="C59" s="4">
        <v>312.10000000000002</v>
      </c>
      <c r="D59" s="1">
        <v>5.322435805246517E-2</v>
      </c>
      <c r="E59" s="3">
        <v>1.7053623214503419E-2</v>
      </c>
      <c r="J59" s="5" t="s">
        <v>134</v>
      </c>
      <c r="K59" s="5">
        <v>161018</v>
      </c>
      <c r="L59" s="5">
        <v>26030</v>
      </c>
      <c r="M59" s="6">
        <v>-1.1840213097698113</v>
      </c>
      <c r="N59" s="7">
        <v>-4.5486796379938972E-3</v>
      </c>
    </row>
    <row r="60" spans="1:14">
      <c r="A60" s="4" t="s">
        <v>13</v>
      </c>
      <c r="B60" s="4">
        <v>1139617</v>
      </c>
      <c r="C60" s="4">
        <v>314.7</v>
      </c>
      <c r="D60" s="1">
        <v>5.1374458673749651E-2</v>
      </c>
      <c r="E60" s="3">
        <v>1.6324899483237894E-2</v>
      </c>
      <c r="J60" s="5" t="s">
        <v>300</v>
      </c>
      <c r="K60" s="5">
        <v>1103878</v>
      </c>
      <c r="L60" s="5">
        <v>940.8</v>
      </c>
      <c r="M60" s="6">
        <v>-1.1395366688741722</v>
      </c>
      <c r="N60" s="7">
        <v>-0.12112422075618327</v>
      </c>
    </row>
    <row r="61" spans="1:14">
      <c r="A61" s="4" t="s">
        <v>6</v>
      </c>
      <c r="B61" s="4">
        <v>1105055</v>
      </c>
      <c r="C61" s="4">
        <v>504.4</v>
      </c>
      <c r="D61" s="1">
        <v>4.8850347344506106E-2</v>
      </c>
      <c r="E61" s="3">
        <v>9.6848428518053354E-3</v>
      </c>
      <c r="J61" s="5" t="s">
        <v>93</v>
      </c>
      <c r="K61" s="5">
        <v>1100718</v>
      </c>
      <c r="L61" s="5">
        <v>1822</v>
      </c>
      <c r="M61" s="6">
        <v>-1.135858368874173</v>
      </c>
      <c r="N61" s="7">
        <v>-6.23412935715792E-2</v>
      </c>
    </row>
    <row r="62" spans="1:14">
      <c r="A62" s="4" t="s">
        <v>257</v>
      </c>
      <c r="B62" s="4">
        <v>199018</v>
      </c>
      <c r="C62" s="4">
        <v>76.900000000000006</v>
      </c>
      <c r="D62" s="1">
        <v>4.8694645546118215E-2</v>
      </c>
      <c r="E62" s="3">
        <v>6.3322035820699882E-2</v>
      </c>
      <c r="J62" s="5" t="s">
        <v>228</v>
      </c>
      <c r="K62" s="5">
        <v>643015</v>
      </c>
      <c r="L62" s="5">
        <v>2002</v>
      </c>
      <c r="M62" s="6">
        <v>-1.132678732291053</v>
      </c>
      <c r="N62" s="7">
        <v>-5.6577359255297346E-2</v>
      </c>
    </row>
    <row r="63" spans="1:14">
      <c r="A63" s="4" t="s">
        <v>305</v>
      </c>
      <c r="B63" s="4">
        <v>1090943</v>
      </c>
      <c r="C63" s="4">
        <v>858.5</v>
      </c>
      <c r="D63" s="1">
        <v>4.7646799141302154E-2</v>
      </c>
      <c r="E63" s="3">
        <v>5.550005724088777E-3</v>
      </c>
      <c r="J63" s="5" t="s">
        <v>287</v>
      </c>
      <c r="K63" s="5">
        <v>1094119</v>
      </c>
      <c r="L63" s="5">
        <v>2550</v>
      </c>
      <c r="M63" s="6">
        <v>-1.1122022813501569</v>
      </c>
      <c r="N63" s="7">
        <v>-4.3615775739221839E-2</v>
      </c>
    </row>
    <row r="64" spans="1:14">
      <c r="A64" s="4" t="s">
        <v>251</v>
      </c>
      <c r="B64" s="4">
        <v>1160829</v>
      </c>
      <c r="C64" s="4">
        <v>2069</v>
      </c>
      <c r="D64" s="1">
        <v>4.5424731125827927E-2</v>
      </c>
      <c r="E64" s="3">
        <v>2.1954920795470242E-3</v>
      </c>
      <c r="J64" s="5" t="s">
        <v>40</v>
      </c>
      <c r="K64" s="5">
        <v>1099654</v>
      </c>
      <c r="L64" s="5">
        <v>3014</v>
      </c>
      <c r="M64" s="6">
        <v>-1.1068418162185598</v>
      </c>
      <c r="N64" s="7">
        <v>-3.6723351566641006E-2</v>
      </c>
    </row>
    <row r="65" spans="1:14">
      <c r="A65" s="4" t="s">
        <v>246</v>
      </c>
      <c r="B65" s="4">
        <v>625012</v>
      </c>
      <c r="C65" s="4">
        <v>2088</v>
      </c>
      <c r="D65" s="1">
        <v>4.5315878299311954E-2</v>
      </c>
      <c r="E65" s="3">
        <v>2.1703006848329477E-3</v>
      </c>
      <c r="J65" s="5" t="s">
        <v>188</v>
      </c>
      <c r="K65" s="5">
        <v>1082312</v>
      </c>
      <c r="L65" s="5">
        <v>3433</v>
      </c>
      <c r="M65" s="6">
        <v>-1.0443376312021195</v>
      </c>
      <c r="N65" s="7">
        <v>-3.0420554360679277E-2</v>
      </c>
    </row>
    <row r="66" spans="1:14">
      <c r="A66" s="4" t="s">
        <v>185</v>
      </c>
      <c r="B66" s="4">
        <v>642017</v>
      </c>
      <c r="C66" s="4">
        <v>1891</v>
      </c>
      <c r="D66" s="1">
        <v>4.5055382815026634E-2</v>
      </c>
      <c r="E66" s="3">
        <v>2.3826220420426567E-3</v>
      </c>
      <c r="J66" s="5" t="s">
        <v>217</v>
      </c>
      <c r="K66" s="5">
        <v>208017</v>
      </c>
      <c r="L66" s="5">
        <v>2503</v>
      </c>
      <c r="M66" s="6">
        <v>-1.0240604417013779</v>
      </c>
      <c r="N66" s="7">
        <v>-4.0913321682036673E-2</v>
      </c>
    </row>
    <row r="67" spans="1:14">
      <c r="A67" s="4" t="s">
        <v>174</v>
      </c>
      <c r="B67" s="4">
        <v>522011</v>
      </c>
      <c r="C67" s="4">
        <v>1424</v>
      </c>
      <c r="D67" s="1">
        <v>4.4868397991720294E-2</v>
      </c>
      <c r="E67" s="3">
        <v>3.1508706454859759E-3</v>
      </c>
      <c r="J67" s="5" t="s">
        <v>303</v>
      </c>
      <c r="K67" s="5">
        <v>1098920</v>
      </c>
      <c r="L67" s="5">
        <v>2200</v>
      </c>
      <c r="M67" s="6">
        <v>-0.99125320235824588</v>
      </c>
      <c r="N67" s="7">
        <v>-4.5056963743556631E-2</v>
      </c>
    </row>
    <row r="68" spans="1:14">
      <c r="A68" s="4" t="s">
        <v>30</v>
      </c>
      <c r="B68" s="4">
        <v>209015</v>
      </c>
      <c r="C68" s="4">
        <v>1878</v>
      </c>
      <c r="D68" s="1">
        <v>4.0914205755174696E-2</v>
      </c>
      <c r="E68" s="3">
        <v>2.1786052052808675E-3</v>
      </c>
      <c r="J68" s="5" t="s">
        <v>108</v>
      </c>
      <c r="K68" s="5">
        <v>1082510</v>
      </c>
      <c r="L68" s="5">
        <v>2741</v>
      </c>
      <c r="M68" s="6">
        <v>-0.98615461535063931</v>
      </c>
      <c r="N68" s="7">
        <v>-3.5977913730413695E-2</v>
      </c>
    </row>
    <row r="69" spans="1:14">
      <c r="A69" s="4" t="s">
        <v>152</v>
      </c>
      <c r="B69" s="4">
        <v>103010</v>
      </c>
      <c r="C69" s="4">
        <v>246.3</v>
      </c>
      <c r="D69" s="1">
        <v>3.7743313615389767E-2</v>
      </c>
      <c r="E69" s="3">
        <v>1.5324122458542332E-2</v>
      </c>
      <c r="J69" s="5" t="s">
        <v>92</v>
      </c>
      <c r="K69" s="5">
        <v>1121607</v>
      </c>
      <c r="L69" s="5">
        <v>37220</v>
      </c>
      <c r="M69" s="6">
        <v>-0.94244723722458024</v>
      </c>
      <c r="N69" s="7">
        <v>-2.5320989715867282E-3</v>
      </c>
    </row>
    <row r="70" spans="1:14">
      <c r="A70" s="4" t="s">
        <v>110</v>
      </c>
      <c r="B70" s="4">
        <v>1147487</v>
      </c>
      <c r="C70" s="4">
        <v>34000</v>
      </c>
      <c r="D70" s="1">
        <v>3.6533268930978857E-2</v>
      </c>
      <c r="E70" s="3">
        <v>1.0745079097346724E-4</v>
      </c>
      <c r="J70" s="5" t="s">
        <v>226</v>
      </c>
      <c r="K70" s="5">
        <v>699017</v>
      </c>
      <c r="L70" s="5">
        <v>36440</v>
      </c>
      <c r="M70" s="6">
        <v>-0.94188386692632875</v>
      </c>
      <c r="N70" s="7">
        <v>-2.5847526534751065E-3</v>
      </c>
    </row>
    <row r="71" spans="1:14">
      <c r="A71" s="4" t="s">
        <v>20</v>
      </c>
      <c r="B71" s="4">
        <v>1103506</v>
      </c>
      <c r="C71" s="4">
        <v>1849</v>
      </c>
      <c r="D71" s="1">
        <v>3.4348494810866784E-2</v>
      </c>
      <c r="E71" s="3">
        <v>1.8576795462880902E-3</v>
      </c>
      <c r="J71" s="5" t="s">
        <v>216</v>
      </c>
      <c r="K71" s="5">
        <v>1141969</v>
      </c>
      <c r="L71" s="5">
        <v>1588</v>
      </c>
      <c r="M71" s="6">
        <v>-0.92137707203795993</v>
      </c>
      <c r="N71" s="7">
        <v>-5.8021226198863976E-2</v>
      </c>
    </row>
    <row r="72" spans="1:14">
      <c r="A72" s="4" t="s">
        <v>235</v>
      </c>
      <c r="B72" s="4">
        <v>1129451</v>
      </c>
      <c r="C72" s="4">
        <v>130.9</v>
      </c>
      <c r="D72" s="1">
        <v>3.1717982228358491E-2</v>
      </c>
      <c r="E72" s="3">
        <v>2.4230696889502284E-2</v>
      </c>
      <c r="J72" s="5" t="s">
        <v>288</v>
      </c>
      <c r="K72" s="5">
        <v>1095264</v>
      </c>
      <c r="L72" s="5">
        <v>3720</v>
      </c>
      <c r="M72" s="6">
        <v>-0.92039175715640131</v>
      </c>
      <c r="N72" s="7">
        <v>-2.4741713902053798E-2</v>
      </c>
    </row>
    <row r="73" spans="1:14">
      <c r="A73" s="4" t="s">
        <v>53</v>
      </c>
      <c r="B73" s="4">
        <v>749077</v>
      </c>
      <c r="C73" s="4">
        <v>534.4</v>
      </c>
      <c r="D73" s="1">
        <v>2.6413436454265166E-2</v>
      </c>
      <c r="E73" s="3">
        <v>4.9426340670406374E-3</v>
      </c>
      <c r="J73" s="5" t="s">
        <v>23</v>
      </c>
      <c r="K73" s="5">
        <v>715011</v>
      </c>
      <c r="L73" s="5">
        <v>659.5</v>
      </c>
      <c r="M73" s="6">
        <v>-0.91951699183088376</v>
      </c>
      <c r="N73" s="7">
        <v>-0.13942638238527427</v>
      </c>
    </row>
    <row r="74" spans="1:14">
      <c r="A74" s="4" t="s">
        <v>121</v>
      </c>
      <c r="B74" s="4">
        <v>1129493</v>
      </c>
      <c r="C74" s="4">
        <v>787.5</v>
      </c>
      <c r="D74" s="1">
        <v>2.5128313485774267E-2</v>
      </c>
      <c r="E74" s="3">
        <v>3.1908969505745101E-3</v>
      </c>
      <c r="J74" s="5" t="s">
        <v>36</v>
      </c>
      <c r="K74" s="5">
        <v>1102458</v>
      </c>
      <c r="L74" s="5">
        <v>130.1</v>
      </c>
      <c r="M74" s="6">
        <v>-0.90090693317204218</v>
      </c>
      <c r="N74" s="7">
        <v>-0.69247266193085488</v>
      </c>
    </row>
    <row r="75" spans="1:14">
      <c r="A75" s="4" t="s">
        <v>4</v>
      </c>
      <c r="B75" s="4">
        <v>373019</v>
      </c>
      <c r="C75" s="4">
        <v>235.2</v>
      </c>
      <c r="D75" s="1">
        <v>1.7838849829086179E-2</v>
      </c>
      <c r="E75" s="3">
        <v>7.5845449953597698E-3</v>
      </c>
      <c r="J75" s="5" t="s">
        <v>24</v>
      </c>
      <c r="K75" s="5">
        <v>1096106</v>
      </c>
      <c r="L75" s="5">
        <v>6869</v>
      </c>
      <c r="M75" s="6">
        <v>-0.88306204400760646</v>
      </c>
      <c r="N75" s="7">
        <v>-1.2855758392889889E-2</v>
      </c>
    </row>
    <row r="76" spans="1:14">
      <c r="A76" s="4" t="s">
        <v>112</v>
      </c>
      <c r="B76" s="4">
        <v>1095892</v>
      </c>
      <c r="C76" s="4">
        <v>1833</v>
      </c>
      <c r="D76" s="1">
        <v>1.6140769744657391E-2</v>
      </c>
      <c r="E76" s="3">
        <v>8.8056572529500215E-4</v>
      </c>
      <c r="J76" s="5" t="s">
        <v>163</v>
      </c>
      <c r="K76" s="5">
        <v>434019</v>
      </c>
      <c r="L76" s="5">
        <v>608.9</v>
      </c>
      <c r="M76" s="6">
        <v>-0.75001112652660207</v>
      </c>
      <c r="N76" s="7">
        <v>-0.12317476211637414</v>
      </c>
    </row>
    <row r="77" spans="1:14">
      <c r="A77" s="4" t="s">
        <v>198</v>
      </c>
      <c r="B77" s="4">
        <v>1141464</v>
      </c>
      <c r="C77" s="4">
        <v>613.9</v>
      </c>
      <c r="D77" s="1">
        <v>4.5831326682659324E-3</v>
      </c>
      <c r="E77" s="3">
        <v>7.4656013491870539E-4</v>
      </c>
      <c r="J77" s="5" t="s">
        <v>9</v>
      </c>
      <c r="K77" s="5">
        <v>722314</v>
      </c>
      <c r="L77" s="5">
        <v>2267</v>
      </c>
      <c r="M77" s="6">
        <v>-0.74679582441922343</v>
      </c>
      <c r="N77" s="7">
        <v>-3.2942030190525953E-2</v>
      </c>
    </row>
    <row r="78" spans="1:14">
      <c r="A78" s="4" t="s">
        <v>196</v>
      </c>
      <c r="B78" s="4">
        <v>686014</v>
      </c>
      <c r="C78" s="4">
        <v>13440</v>
      </c>
      <c r="D78" s="1">
        <v>4.2400000000000215E-3</v>
      </c>
      <c r="E78" s="3">
        <v>3.1547619047619211E-5</v>
      </c>
      <c r="J78" s="5" t="s">
        <v>49</v>
      </c>
      <c r="K78" s="5">
        <v>1094044</v>
      </c>
      <c r="L78" s="5">
        <v>2037</v>
      </c>
      <c r="M78" s="6">
        <v>-0.73818308961501411</v>
      </c>
      <c r="N78" s="7">
        <v>-3.6238737830879435E-2</v>
      </c>
    </row>
    <row r="79" spans="1:14">
      <c r="J79" s="5" t="s">
        <v>263</v>
      </c>
      <c r="K79" s="5">
        <v>1081603</v>
      </c>
      <c r="L79" s="5">
        <v>16400</v>
      </c>
      <c r="M79" s="6">
        <v>-0.72604716412518955</v>
      </c>
      <c r="N79" s="7">
        <v>-4.4271168544218874E-3</v>
      </c>
    </row>
    <row r="80" spans="1:14">
      <c r="J80" s="5" t="s">
        <v>178</v>
      </c>
      <c r="K80" s="5">
        <v>1119080</v>
      </c>
      <c r="L80" s="5">
        <v>9550</v>
      </c>
      <c r="M80" s="6">
        <v>-0.70142953495523885</v>
      </c>
      <c r="N80" s="7">
        <v>-7.3448118843480511E-3</v>
      </c>
    </row>
    <row r="81" spans="10:14">
      <c r="J81" s="5" t="s">
        <v>328</v>
      </c>
      <c r="K81" s="5">
        <v>1141357</v>
      </c>
      <c r="L81" s="5">
        <v>780.6</v>
      </c>
      <c r="M81" s="6">
        <v>-0.69426155684592328</v>
      </c>
      <c r="N81" s="7">
        <v>-8.893947692107651E-2</v>
      </c>
    </row>
    <row r="82" spans="10:14">
      <c r="J82" s="5" t="s">
        <v>79</v>
      </c>
      <c r="K82" s="5">
        <v>1158823</v>
      </c>
      <c r="L82" s="5">
        <v>187.3</v>
      </c>
      <c r="M82" s="6">
        <v>-0.67461636185939944</v>
      </c>
      <c r="N82" s="7">
        <v>-0.36017958454853144</v>
      </c>
    </row>
    <row r="83" spans="10:14">
      <c r="J83" s="5" t="s">
        <v>139</v>
      </c>
      <c r="K83" s="5">
        <v>1109966</v>
      </c>
      <c r="L83" s="5">
        <v>2243</v>
      </c>
      <c r="M83" s="6">
        <v>-0.66569220087867176</v>
      </c>
      <c r="N83" s="7">
        <v>-2.9678653628117332E-2</v>
      </c>
    </row>
    <row r="84" spans="10:14">
      <c r="J84" s="5" t="s">
        <v>60</v>
      </c>
      <c r="K84" s="5">
        <v>720011</v>
      </c>
      <c r="L84" s="5">
        <v>402.6</v>
      </c>
      <c r="M84" s="6">
        <v>-0.65792755815144388</v>
      </c>
      <c r="N84" s="7">
        <v>-0.16341966173657324</v>
      </c>
    </row>
    <row r="85" spans="10:14">
      <c r="J85" s="5" t="s">
        <v>57</v>
      </c>
      <c r="K85" s="5">
        <v>382010</v>
      </c>
      <c r="L85" s="5">
        <v>1386</v>
      </c>
      <c r="M85" s="6">
        <v>-0.62511332379967777</v>
      </c>
      <c r="N85" s="7">
        <v>-4.5101971414118168E-2</v>
      </c>
    </row>
    <row r="86" spans="10:14">
      <c r="J86" s="5" t="s">
        <v>28</v>
      </c>
      <c r="K86" s="5">
        <v>431015</v>
      </c>
      <c r="L86" s="5">
        <v>24460</v>
      </c>
      <c r="M86" s="6">
        <v>-0.623294656626872</v>
      </c>
      <c r="N86" s="7">
        <v>-2.5482201824483727E-3</v>
      </c>
    </row>
    <row r="87" spans="10:14">
      <c r="J87" s="5" t="s">
        <v>75</v>
      </c>
      <c r="K87" s="5">
        <v>310011</v>
      </c>
      <c r="L87" s="5">
        <v>167.5</v>
      </c>
      <c r="M87" s="6">
        <v>-0.61757515025622178</v>
      </c>
      <c r="N87" s="7">
        <v>-0.36870158224252048</v>
      </c>
    </row>
    <row r="88" spans="10:14">
      <c r="J88" s="5" t="s">
        <v>301</v>
      </c>
      <c r="K88" s="5">
        <v>1122381</v>
      </c>
      <c r="L88" s="5">
        <v>217.6</v>
      </c>
      <c r="M88" s="6">
        <v>-0.60678209208080758</v>
      </c>
      <c r="N88" s="7">
        <v>-0.27885206437537113</v>
      </c>
    </row>
    <row r="89" spans="10:14">
      <c r="J89" s="5" t="s">
        <v>113</v>
      </c>
      <c r="K89" s="5">
        <v>400010</v>
      </c>
      <c r="L89" s="5">
        <v>12000</v>
      </c>
      <c r="M89" s="6">
        <v>-0.58889741892805314</v>
      </c>
      <c r="N89" s="7">
        <v>-4.9074784910671096E-3</v>
      </c>
    </row>
    <row r="90" spans="10:14">
      <c r="J90" s="5" t="s">
        <v>52</v>
      </c>
      <c r="K90" s="5">
        <v>387019</v>
      </c>
      <c r="L90" s="5">
        <v>15600</v>
      </c>
      <c r="M90" s="6">
        <v>-0.58717054985599493</v>
      </c>
      <c r="N90" s="7">
        <v>-3.7639137811281724E-3</v>
      </c>
    </row>
    <row r="91" spans="10:14">
      <c r="J91" s="5" t="s">
        <v>128</v>
      </c>
      <c r="K91" s="5">
        <v>612010</v>
      </c>
      <c r="L91" s="5">
        <v>4009</v>
      </c>
      <c r="M91" s="6">
        <v>-0.58312234933008456</v>
      </c>
      <c r="N91" s="7">
        <v>-1.4545331736844214E-2</v>
      </c>
    </row>
    <row r="92" spans="10:14">
      <c r="J92" s="5" t="s">
        <v>71</v>
      </c>
      <c r="K92" s="5">
        <v>1091651</v>
      </c>
      <c r="L92" s="5">
        <v>5690</v>
      </c>
      <c r="M92" s="6">
        <v>-0.5822402685182102</v>
      </c>
      <c r="N92" s="7">
        <v>-1.0232693647068721E-2</v>
      </c>
    </row>
    <row r="93" spans="10:14">
      <c r="J93" s="5" t="s">
        <v>208</v>
      </c>
      <c r="K93" s="5">
        <v>156018</v>
      </c>
      <c r="L93" s="5">
        <v>64000</v>
      </c>
      <c r="M93" s="6">
        <v>-0.56429952843591091</v>
      </c>
      <c r="N93" s="7">
        <v>-8.817180131811108E-4</v>
      </c>
    </row>
    <row r="94" spans="10:14">
      <c r="J94" s="5" t="s">
        <v>295</v>
      </c>
      <c r="K94" s="5">
        <v>621011</v>
      </c>
      <c r="L94" s="5">
        <v>9730</v>
      </c>
      <c r="M94" s="6">
        <v>-0.55489347669746292</v>
      </c>
      <c r="N94" s="7">
        <v>-5.7029134295731032E-3</v>
      </c>
    </row>
    <row r="95" spans="10:14">
      <c r="J95" s="5" t="s">
        <v>44</v>
      </c>
      <c r="K95" s="5">
        <v>1159037</v>
      </c>
      <c r="L95" s="5">
        <v>1027</v>
      </c>
      <c r="M95" s="6">
        <v>-0.55084865369363933</v>
      </c>
      <c r="N95" s="7">
        <v>-5.3636675140568586E-2</v>
      </c>
    </row>
    <row r="96" spans="10:14">
      <c r="J96" s="5" t="s">
        <v>200</v>
      </c>
      <c r="K96" s="5">
        <v>445015</v>
      </c>
      <c r="L96" s="5">
        <v>6845</v>
      </c>
      <c r="M96" s="6">
        <v>-0.50521133479833147</v>
      </c>
      <c r="N96" s="7">
        <v>-7.3807353513269756E-3</v>
      </c>
    </row>
    <row r="97" spans="10:14">
      <c r="J97" s="5" t="s">
        <v>147</v>
      </c>
      <c r="K97" s="5">
        <v>384016</v>
      </c>
      <c r="L97" s="5">
        <v>1326</v>
      </c>
      <c r="M97" s="6">
        <v>-0.49473966887417276</v>
      </c>
      <c r="N97" s="7">
        <v>-3.7310683927162351E-2</v>
      </c>
    </row>
    <row r="98" spans="10:14">
      <c r="J98" s="5" t="s">
        <v>177</v>
      </c>
      <c r="K98" s="5">
        <v>573014</v>
      </c>
      <c r="L98" s="5">
        <v>21120</v>
      </c>
      <c r="M98" s="6">
        <v>-0.49345168970603881</v>
      </c>
      <c r="N98" s="7">
        <v>-2.3364189853505627E-3</v>
      </c>
    </row>
    <row r="99" spans="10:14">
      <c r="J99" s="5" t="s">
        <v>224</v>
      </c>
      <c r="K99" s="5">
        <v>632018</v>
      </c>
      <c r="L99" s="5">
        <v>15600</v>
      </c>
      <c r="M99" s="6">
        <v>-0.48849145307660613</v>
      </c>
      <c r="N99" s="7">
        <v>-3.1313554684397828E-3</v>
      </c>
    </row>
    <row r="100" spans="10:14">
      <c r="J100" s="5" t="s">
        <v>114</v>
      </c>
      <c r="K100" s="5">
        <v>1093202</v>
      </c>
      <c r="L100" s="5">
        <v>7965</v>
      </c>
      <c r="M100" s="6">
        <v>-0.48753687953357244</v>
      </c>
      <c r="N100" s="7">
        <v>-6.1209903268496227E-3</v>
      </c>
    </row>
    <row r="101" spans="10:14">
      <c r="J101" s="5" t="s">
        <v>285</v>
      </c>
      <c r="K101" s="5">
        <v>1085208</v>
      </c>
      <c r="L101" s="5">
        <v>2021</v>
      </c>
      <c r="M101" s="6">
        <v>-0.48254416887417312</v>
      </c>
      <c r="N101" s="7">
        <v>-2.3876505139741371E-2</v>
      </c>
    </row>
    <row r="102" spans="10:14">
      <c r="J102" s="5" t="s">
        <v>326</v>
      </c>
      <c r="K102" s="5">
        <v>258012</v>
      </c>
      <c r="L102" s="5">
        <v>14550</v>
      </c>
      <c r="M102" s="6">
        <v>-0.47837834663219342</v>
      </c>
      <c r="N102" s="7">
        <v>-3.2878236881937689E-3</v>
      </c>
    </row>
    <row r="103" spans="10:14">
      <c r="J103" s="5" t="s">
        <v>165</v>
      </c>
      <c r="K103" s="5">
        <v>613034</v>
      </c>
      <c r="L103" s="5">
        <v>74230</v>
      </c>
      <c r="M103" s="6">
        <v>-0.45939052671393044</v>
      </c>
      <c r="N103" s="7">
        <v>-6.1887448028281075E-4</v>
      </c>
    </row>
    <row r="104" spans="10:14">
      <c r="J104" s="5" t="s">
        <v>218</v>
      </c>
      <c r="K104" s="5">
        <v>1084557</v>
      </c>
      <c r="L104" s="5">
        <v>12950</v>
      </c>
      <c r="M104" s="6">
        <v>-0.45864167033754388</v>
      </c>
      <c r="N104" s="7">
        <v>-3.541634519981034E-3</v>
      </c>
    </row>
    <row r="105" spans="10:14">
      <c r="J105" s="5" t="s">
        <v>274</v>
      </c>
      <c r="K105" s="5">
        <v>328013</v>
      </c>
      <c r="L105" s="5">
        <v>3625</v>
      </c>
      <c r="M105" s="6">
        <v>-0.45542076611522309</v>
      </c>
      <c r="N105" s="7">
        <v>-1.2563331479040636E-2</v>
      </c>
    </row>
    <row r="106" spans="10:14">
      <c r="J106" s="5" t="s">
        <v>266</v>
      </c>
      <c r="K106" s="5">
        <v>315010</v>
      </c>
      <c r="L106" s="5">
        <v>12700</v>
      </c>
      <c r="M106" s="6">
        <v>-0.44491547263194459</v>
      </c>
      <c r="N106" s="7">
        <v>-3.5032714380468077E-3</v>
      </c>
    </row>
    <row r="107" spans="10:14">
      <c r="J107" s="5" t="s">
        <v>35</v>
      </c>
      <c r="K107" s="5">
        <v>1081074</v>
      </c>
      <c r="L107" s="5">
        <v>6834</v>
      </c>
      <c r="M107" s="6">
        <v>-0.43895095279584462</v>
      </c>
      <c r="N107" s="7">
        <v>-6.4230458413205233E-3</v>
      </c>
    </row>
    <row r="108" spans="10:14">
      <c r="J108" s="5" t="s">
        <v>202</v>
      </c>
      <c r="K108" s="5">
        <v>1081843</v>
      </c>
      <c r="L108" s="5">
        <v>1291</v>
      </c>
      <c r="M108" s="6">
        <v>-0.4154221458808981</v>
      </c>
      <c r="N108" s="7">
        <v>-3.2178322686359263E-2</v>
      </c>
    </row>
    <row r="109" spans="10:14">
      <c r="J109" s="5" t="s">
        <v>138</v>
      </c>
      <c r="K109" s="5">
        <v>1123777</v>
      </c>
      <c r="L109" s="5">
        <v>5470</v>
      </c>
      <c r="M109" s="6">
        <v>-0.40347923312504808</v>
      </c>
      <c r="N109" s="7">
        <v>-7.3762199840045357E-3</v>
      </c>
    </row>
    <row r="110" spans="10:14">
      <c r="J110" s="5" t="s">
        <v>186</v>
      </c>
      <c r="K110" s="5">
        <v>127019</v>
      </c>
      <c r="L110" s="5">
        <v>6350</v>
      </c>
      <c r="M110" s="6">
        <v>-0.3851983612829889</v>
      </c>
      <c r="N110" s="7">
        <v>-6.0661159257163599E-3</v>
      </c>
    </row>
    <row r="111" spans="10:14">
      <c r="J111" s="5" t="s">
        <v>32</v>
      </c>
      <c r="K111" s="5">
        <v>1080753</v>
      </c>
      <c r="L111" s="5">
        <v>8222</v>
      </c>
      <c r="M111" s="6">
        <v>-0.36265711507961457</v>
      </c>
      <c r="N111" s="7">
        <v>-4.4108138540454216E-3</v>
      </c>
    </row>
    <row r="112" spans="10:14">
      <c r="J112" s="5" t="s">
        <v>67</v>
      </c>
      <c r="K112" s="5">
        <v>578013</v>
      </c>
      <c r="L112" s="5">
        <v>15120</v>
      </c>
      <c r="M112" s="6">
        <v>-0.35112180772079082</v>
      </c>
      <c r="N112" s="7">
        <v>-2.3222341780475583E-3</v>
      </c>
    </row>
    <row r="113" spans="10:14">
      <c r="J113" s="5" t="s">
        <v>275</v>
      </c>
      <c r="K113" s="5">
        <v>1157833</v>
      </c>
      <c r="L113" s="5">
        <v>832.8</v>
      </c>
      <c r="M113" s="6">
        <v>-0.34757496020730072</v>
      </c>
      <c r="N113" s="7">
        <v>-4.1735706076765217E-2</v>
      </c>
    </row>
    <row r="114" spans="10:14">
      <c r="J114" s="5" t="s">
        <v>278</v>
      </c>
      <c r="K114" s="5">
        <v>730010</v>
      </c>
      <c r="L114" s="5">
        <v>1390</v>
      </c>
      <c r="M114" s="6">
        <v>-0.34320551161868768</v>
      </c>
      <c r="N114" s="7">
        <v>-2.4691044001344437E-2</v>
      </c>
    </row>
    <row r="115" spans="10:14">
      <c r="J115" s="5" t="s">
        <v>286</v>
      </c>
      <c r="K115" s="5">
        <v>797035</v>
      </c>
      <c r="L115" s="5">
        <v>29010</v>
      </c>
      <c r="M115" s="6">
        <v>-0.28663530218715638</v>
      </c>
      <c r="N115" s="7">
        <v>-9.8805688447830544E-4</v>
      </c>
    </row>
    <row r="116" spans="10:14">
      <c r="J116" s="5" t="s">
        <v>136</v>
      </c>
      <c r="K116" s="5">
        <v>416016</v>
      </c>
      <c r="L116" s="5">
        <v>13390</v>
      </c>
      <c r="M116" s="6">
        <v>-0.28090337756871753</v>
      </c>
      <c r="N116" s="7">
        <v>-2.0978594291913184E-3</v>
      </c>
    </row>
    <row r="117" spans="10:14">
      <c r="J117" s="5" t="s">
        <v>68</v>
      </c>
      <c r="K117" s="5">
        <v>1097948</v>
      </c>
      <c r="L117" s="5">
        <v>9898</v>
      </c>
      <c r="M117" s="6">
        <v>-0.27594788000309611</v>
      </c>
      <c r="N117" s="7">
        <v>-2.7879155385239049E-3</v>
      </c>
    </row>
    <row r="118" spans="10:14">
      <c r="J118" s="5" t="s">
        <v>242</v>
      </c>
      <c r="K118" s="5">
        <v>288019</v>
      </c>
      <c r="L118" s="5">
        <v>8160</v>
      </c>
      <c r="M118" s="6">
        <v>-0.27355793303699949</v>
      </c>
      <c r="N118" s="7">
        <v>-3.3524256499632291E-3</v>
      </c>
    </row>
    <row r="119" spans="10:14">
      <c r="J119" s="5" t="s">
        <v>212</v>
      </c>
      <c r="K119" s="5">
        <v>1140573</v>
      </c>
      <c r="L119" s="5">
        <v>235.6</v>
      </c>
      <c r="M119" s="6">
        <v>-0.2558369476653769</v>
      </c>
      <c r="N119" s="7">
        <v>-0.10858953636051652</v>
      </c>
    </row>
    <row r="120" spans="10:14">
      <c r="J120" s="5" t="s">
        <v>296</v>
      </c>
      <c r="K120" s="5">
        <v>1123850</v>
      </c>
      <c r="L120" s="5">
        <v>1578</v>
      </c>
      <c r="M120" s="6">
        <v>-0.15941561956978401</v>
      </c>
      <c r="N120" s="7">
        <v>-1.010238400315488E-2</v>
      </c>
    </row>
    <row r="121" spans="10:14">
      <c r="J121" s="5" t="s">
        <v>142</v>
      </c>
      <c r="K121" s="5">
        <v>823013</v>
      </c>
      <c r="L121" s="5">
        <v>1239</v>
      </c>
      <c r="M121" s="6">
        <v>-0.15432388004576489</v>
      </c>
      <c r="N121" s="7">
        <v>-1.2455518970602495E-2</v>
      </c>
    </row>
    <row r="122" spans="10:14">
      <c r="J122" s="5" t="s">
        <v>172</v>
      </c>
      <c r="K122" s="5">
        <v>1094473</v>
      </c>
      <c r="L122" s="5">
        <v>38.799999999999997</v>
      </c>
      <c r="M122" s="6">
        <v>-0.13311410090873937</v>
      </c>
      <c r="N122" s="7">
        <v>-0.34307757966169944</v>
      </c>
    </row>
    <row r="123" spans="10:14">
      <c r="J123" s="5" t="s">
        <v>239</v>
      </c>
      <c r="K123" s="5">
        <v>813014</v>
      </c>
      <c r="L123" s="5">
        <v>22570</v>
      </c>
      <c r="M123" s="6">
        <v>-0.13303763350331577</v>
      </c>
      <c r="N123" s="7">
        <v>-5.8944454365669372E-4</v>
      </c>
    </row>
    <row r="124" spans="10:14">
      <c r="J124" s="5" t="s">
        <v>273</v>
      </c>
      <c r="K124" s="5">
        <v>1095819</v>
      </c>
      <c r="L124" s="5">
        <v>1848</v>
      </c>
      <c r="M124" s="6">
        <v>-0.1093740688741712</v>
      </c>
      <c r="N124" s="7">
        <v>-5.9185102204638096E-3</v>
      </c>
    </row>
    <row r="125" spans="10:14">
      <c r="J125" s="5" t="s">
        <v>279</v>
      </c>
      <c r="K125" s="5">
        <v>1104058</v>
      </c>
      <c r="L125" s="5">
        <v>1811</v>
      </c>
      <c r="M125" s="6">
        <v>-9.7489166926561621E-2</v>
      </c>
      <c r="N125" s="7">
        <v>-5.3831676933496202E-3</v>
      </c>
    </row>
    <row r="126" spans="10:14">
      <c r="J126" s="5" t="s">
        <v>280</v>
      </c>
      <c r="K126" s="5">
        <v>425017</v>
      </c>
      <c r="L126" s="5">
        <v>1572</v>
      </c>
      <c r="M126" s="6">
        <v>-6.7330538638666448E-2</v>
      </c>
      <c r="N126" s="7">
        <v>-4.2831131449533365E-3</v>
      </c>
    </row>
    <row r="127" spans="10:14">
      <c r="J127" s="5" t="s">
        <v>214</v>
      </c>
      <c r="K127" s="5">
        <v>1140243</v>
      </c>
      <c r="L127" s="5">
        <v>621.70000000000005</v>
      </c>
      <c r="M127" s="6">
        <v>-6.1036104908871236E-2</v>
      </c>
      <c r="N127" s="7">
        <v>-9.817613786210589E-3</v>
      </c>
    </row>
    <row r="128" spans="10:14">
      <c r="J128" s="5" t="s">
        <v>243</v>
      </c>
      <c r="K128" s="5">
        <v>1131556</v>
      </c>
      <c r="L128" s="5">
        <v>2878</v>
      </c>
      <c r="M128" s="6">
        <v>-5.9731076838629216E-2</v>
      </c>
      <c r="N128" s="7">
        <v>-2.0754369992574432E-3</v>
      </c>
    </row>
    <row r="129" spans="10:14">
      <c r="J129" s="5" t="s">
        <v>90</v>
      </c>
      <c r="K129" s="5">
        <v>235010</v>
      </c>
      <c r="L129" s="5">
        <v>1470</v>
      </c>
      <c r="M129" s="6">
        <v>-5.105065784352103E-2</v>
      </c>
      <c r="N129" s="7">
        <v>-3.4728338669061929E-3</v>
      </c>
    </row>
    <row r="130" spans="10:14">
      <c r="J130" s="5" t="s">
        <v>252</v>
      </c>
      <c r="K130" s="5">
        <v>745018</v>
      </c>
      <c r="L130" s="5">
        <v>2922</v>
      </c>
      <c r="M130" s="6">
        <v>-4.4716519308391156E-2</v>
      </c>
      <c r="N130" s="7">
        <v>-1.5303394698285818E-3</v>
      </c>
    </row>
    <row r="131" spans="10:14">
      <c r="J131" s="5" t="s">
        <v>229</v>
      </c>
      <c r="K131" s="5">
        <v>421016</v>
      </c>
      <c r="L131" s="5">
        <v>670.6</v>
      </c>
      <c r="M131" s="6">
        <v>-4.220253607997837E-2</v>
      </c>
      <c r="N131" s="7">
        <v>-6.2932502356066768E-3</v>
      </c>
    </row>
    <row r="132" spans="10:14">
      <c r="J132" s="5" t="s">
        <v>179</v>
      </c>
      <c r="K132" s="5">
        <v>584011</v>
      </c>
      <c r="L132" s="5">
        <v>1747</v>
      </c>
      <c r="M132" s="6">
        <v>-3.8836789014744744E-2</v>
      </c>
      <c r="N132" s="7">
        <v>-2.2230560397678732E-3</v>
      </c>
    </row>
    <row r="133" spans="10:14">
      <c r="J133" s="5" t="s">
        <v>248</v>
      </c>
      <c r="K133" s="5">
        <v>731018</v>
      </c>
      <c r="L133" s="5">
        <v>29980</v>
      </c>
      <c r="M133" s="6">
        <v>-3.8759999999999906E-2</v>
      </c>
      <c r="N133" s="7">
        <v>-1.2928619079386226E-4</v>
      </c>
    </row>
    <row r="134" spans="10:14">
      <c r="J134" s="5" t="s">
        <v>115</v>
      </c>
      <c r="K134" s="5">
        <v>1096676</v>
      </c>
      <c r="L134" s="5">
        <v>1374</v>
      </c>
      <c r="M134" s="6">
        <v>-3.8411674047237998E-2</v>
      </c>
      <c r="N134" s="7">
        <v>-2.7956094648644834E-3</v>
      </c>
    </row>
    <row r="135" spans="10:14">
      <c r="J135" s="5" t="s">
        <v>148</v>
      </c>
      <c r="K135" s="5">
        <v>1102532</v>
      </c>
      <c r="L135" s="5">
        <v>2568</v>
      </c>
      <c r="M135" s="6">
        <v>-3.5353642578746847E-2</v>
      </c>
      <c r="N135" s="7">
        <v>-1.3766994773655313E-3</v>
      </c>
    </row>
    <row r="136" spans="10:14">
      <c r="J136" s="5" t="s">
        <v>195</v>
      </c>
      <c r="K136" s="5">
        <v>1139955</v>
      </c>
      <c r="L136" s="5">
        <v>664.8</v>
      </c>
      <c r="M136" s="6">
        <v>-3.1532915469535183E-2</v>
      </c>
      <c r="N136" s="7">
        <v>-4.7432183317592039E-3</v>
      </c>
    </row>
    <row r="137" spans="10:14">
      <c r="J137" s="5" t="s">
        <v>197</v>
      </c>
      <c r="K137" s="5">
        <v>345017</v>
      </c>
      <c r="L137" s="5">
        <v>1084</v>
      </c>
      <c r="M137" s="6">
        <v>-3.02803973314969E-2</v>
      </c>
      <c r="N137" s="7">
        <v>-2.7933945877764666E-3</v>
      </c>
    </row>
    <row r="138" spans="10:14">
      <c r="J138" s="5" t="s">
        <v>318</v>
      </c>
      <c r="K138" s="5">
        <v>1158161</v>
      </c>
      <c r="L138" s="5">
        <v>885.8</v>
      </c>
      <c r="M138" s="6">
        <v>-2.7088084904071996E-2</v>
      </c>
      <c r="N138" s="7">
        <v>-3.0580362275990066E-3</v>
      </c>
    </row>
    <row r="139" spans="10:14">
      <c r="J139" s="5" t="s">
        <v>103</v>
      </c>
      <c r="K139" s="5">
        <v>771014</v>
      </c>
      <c r="L139" s="5">
        <v>2861</v>
      </c>
      <c r="M139" s="6">
        <v>-2.6902823118916508E-2</v>
      </c>
      <c r="N139" s="7">
        <v>-9.4032936451997578E-4</v>
      </c>
    </row>
    <row r="140" spans="10:14">
      <c r="J140" s="5" t="s">
        <v>19</v>
      </c>
      <c r="K140" s="5">
        <v>1135706</v>
      </c>
      <c r="L140" s="5">
        <v>327.39999999999998</v>
      </c>
      <c r="M140" s="6">
        <v>-2.6408816766374799E-2</v>
      </c>
      <c r="N140" s="7">
        <v>-8.0662238137980454E-3</v>
      </c>
    </row>
    <row r="141" spans="10:14">
      <c r="J141" s="5" t="s">
        <v>16</v>
      </c>
      <c r="K141" s="5">
        <v>1094986</v>
      </c>
      <c r="L141" s="5">
        <v>366.2</v>
      </c>
      <c r="M141" s="6">
        <v>-2.6291939057736635E-2</v>
      </c>
      <c r="N141" s="7">
        <v>-7.1796665914081476E-3</v>
      </c>
    </row>
    <row r="142" spans="10:14">
      <c r="J142" s="5" t="s">
        <v>135</v>
      </c>
      <c r="K142" s="5">
        <v>486027</v>
      </c>
      <c r="L142" s="5">
        <v>75.2</v>
      </c>
      <c r="M142" s="6">
        <v>-2.5651683609176912E-2</v>
      </c>
      <c r="N142" s="7">
        <v>-3.4111281395182061E-2</v>
      </c>
    </row>
    <row r="143" spans="10:14">
      <c r="J143" s="5" t="s">
        <v>298</v>
      </c>
      <c r="K143" s="5">
        <v>526012</v>
      </c>
      <c r="L143" s="5">
        <v>787.8</v>
      </c>
      <c r="M143" s="6">
        <v>-2.5553152469612928E-2</v>
      </c>
      <c r="N143" s="7">
        <v>-3.2436090974375387E-3</v>
      </c>
    </row>
    <row r="144" spans="10:14">
      <c r="J144" s="5" t="s">
        <v>137</v>
      </c>
      <c r="K144" s="5">
        <v>371013</v>
      </c>
      <c r="L144" s="5">
        <v>3175</v>
      </c>
      <c r="M144" s="6">
        <v>-2.2809365231786893E-2</v>
      </c>
      <c r="N144" s="7">
        <v>-7.1840520415076832E-4</v>
      </c>
    </row>
    <row r="145" spans="10:14">
      <c r="J145" s="5" t="s">
        <v>183</v>
      </c>
      <c r="K145" s="5">
        <v>1140946</v>
      </c>
      <c r="L145" s="5">
        <v>498</v>
      </c>
      <c r="M145" s="6">
        <v>-2.244771195218942E-2</v>
      </c>
      <c r="N145" s="7">
        <v>-4.507572681162534E-3</v>
      </c>
    </row>
    <row r="146" spans="10:14">
      <c r="J146" s="5" t="s">
        <v>15</v>
      </c>
      <c r="K146" s="5">
        <v>1135516</v>
      </c>
      <c r="L146" s="5">
        <v>4273</v>
      </c>
      <c r="M146" s="6">
        <v>-2.2005987404967842E-2</v>
      </c>
      <c r="N146" s="7">
        <v>-5.1500087537954234E-4</v>
      </c>
    </row>
    <row r="147" spans="10:14">
      <c r="J147" s="5" t="s">
        <v>313</v>
      </c>
      <c r="K147" s="5">
        <v>1082007</v>
      </c>
      <c r="L147" s="5">
        <v>658.1</v>
      </c>
      <c r="M147" s="6">
        <v>-2.0923778790714165E-2</v>
      </c>
      <c r="N147" s="7">
        <v>-3.1794223964008756E-3</v>
      </c>
    </row>
    <row r="148" spans="10:14">
      <c r="J148" s="5" t="s">
        <v>41</v>
      </c>
      <c r="K148" s="5">
        <v>1082635</v>
      </c>
      <c r="L148" s="5">
        <v>4453</v>
      </c>
      <c r="M148" s="6">
        <v>-2.0912892269469407E-2</v>
      </c>
      <c r="N148" s="7">
        <v>-4.6963602671164174E-4</v>
      </c>
    </row>
    <row r="149" spans="10:14">
      <c r="J149" s="5" t="s">
        <v>126</v>
      </c>
      <c r="K149" s="5">
        <v>1142587</v>
      </c>
      <c r="L149" s="5">
        <v>471.6</v>
      </c>
      <c r="M149" s="6">
        <v>-1.9040301216740829E-2</v>
      </c>
      <c r="N149" s="7">
        <v>-4.0373836337448746E-3</v>
      </c>
    </row>
    <row r="150" spans="10:14">
      <c r="J150" s="5" t="s">
        <v>42</v>
      </c>
      <c r="K150" s="5">
        <v>1117688</v>
      </c>
      <c r="L150" s="5">
        <v>2099</v>
      </c>
      <c r="M150" s="6">
        <v>-1.8732132207385677E-2</v>
      </c>
      <c r="N150" s="7">
        <v>-8.9243126285782173E-4</v>
      </c>
    </row>
    <row r="151" spans="10:14">
      <c r="J151" s="5" t="s">
        <v>173</v>
      </c>
      <c r="K151" s="5">
        <v>543017</v>
      </c>
      <c r="L151" s="5">
        <v>1401</v>
      </c>
      <c r="M151" s="6">
        <v>-1.6372526568596779E-2</v>
      </c>
      <c r="N151" s="7">
        <v>-1.1686314467235389E-3</v>
      </c>
    </row>
    <row r="152" spans="10:14">
      <c r="J152" s="5" t="s">
        <v>302</v>
      </c>
      <c r="K152" s="5">
        <v>539015</v>
      </c>
      <c r="L152" s="5">
        <v>2478</v>
      </c>
      <c r="M152" s="6">
        <v>-1.6340639796857404E-2</v>
      </c>
      <c r="N152" s="7">
        <v>-6.5942856323072659E-4</v>
      </c>
    </row>
    <row r="153" spans="10:14">
      <c r="J153" s="5" t="s">
        <v>184</v>
      </c>
      <c r="K153" s="5">
        <v>1091248</v>
      </c>
      <c r="L153" s="5">
        <v>153.5</v>
      </c>
      <c r="M153" s="6">
        <v>-1.540023235059268E-2</v>
      </c>
      <c r="N153" s="7">
        <v>-1.0032724658366566E-2</v>
      </c>
    </row>
    <row r="154" spans="10:14">
      <c r="J154" s="5" t="s">
        <v>51</v>
      </c>
      <c r="K154" s="5">
        <v>368019</v>
      </c>
      <c r="L154" s="5">
        <v>7802</v>
      </c>
      <c r="M154" s="6">
        <v>-1.5324181963386752E-2</v>
      </c>
      <c r="N154" s="7">
        <v>-1.9641350888729492E-4</v>
      </c>
    </row>
    <row r="155" spans="10:14">
      <c r="J155" s="5" t="s">
        <v>254</v>
      </c>
      <c r="K155" s="5">
        <v>1084482</v>
      </c>
      <c r="L155" s="5">
        <v>1298</v>
      </c>
      <c r="M155" s="6">
        <v>-1.4971096186798372E-2</v>
      </c>
      <c r="N155" s="7">
        <v>-1.1533972408935571E-3</v>
      </c>
    </row>
    <row r="156" spans="10:14">
      <c r="J156" s="5" t="s">
        <v>206</v>
      </c>
      <c r="K156" s="5">
        <v>1105196</v>
      </c>
      <c r="L156" s="5">
        <v>939.6</v>
      </c>
      <c r="M156" s="6">
        <v>-1.4033568104475813E-2</v>
      </c>
      <c r="N156" s="7">
        <v>-1.493568338066817E-3</v>
      </c>
    </row>
    <row r="157" spans="10:14">
      <c r="J157" s="5" t="s">
        <v>265</v>
      </c>
      <c r="K157" s="5">
        <v>644013</v>
      </c>
      <c r="L157" s="5">
        <v>1779</v>
      </c>
      <c r="M157" s="6">
        <v>-1.3729382376790111E-2</v>
      </c>
      <c r="N157" s="7">
        <v>-7.7174718250647048E-4</v>
      </c>
    </row>
    <row r="158" spans="10:14">
      <c r="J158" s="5" t="s">
        <v>111</v>
      </c>
      <c r="K158" s="5">
        <v>532010</v>
      </c>
      <c r="L158" s="5">
        <v>2714</v>
      </c>
      <c r="M158" s="6">
        <v>-1.2896723384570263E-2</v>
      </c>
      <c r="N158" s="7">
        <v>-4.751924607431932E-4</v>
      </c>
    </row>
    <row r="159" spans="10:14">
      <c r="J159" s="5" t="s">
        <v>293</v>
      </c>
      <c r="K159" s="5">
        <v>1210152</v>
      </c>
      <c r="L159" s="5">
        <v>172</v>
      </c>
      <c r="M159" s="6">
        <v>-1.2545149282419066E-2</v>
      </c>
      <c r="N159" s="7">
        <v>-7.2936914432668986E-3</v>
      </c>
    </row>
    <row r="160" spans="10:14">
      <c r="J160" s="5" t="s">
        <v>201</v>
      </c>
      <c r="K160" s="5">
        <v>507012</v>
      </c>
      <c r="L160" s="5">
        <v>15140</v>
      </c>
      <c r="M160" s="6">
        <v>-1.2149378427812801E-2</v>
      </c>
      <c r="N160" s="7">
        <v>-8.0246885256359324E-5</v>
      </c>
    </row>
    <row r="161" spans="10:14">
      <c r="J161" s="5" t="s">
        <v>64</v>
      </c>
      <c r="K161" s="5">
        <v>422014</v>
      </c>
      <c r="L161" s="5">
        <v>5903</v>
      </c>
      <c r="M161" s="6">
        <v>-1.1905907284894768E-2</v>
      </c>
      <c r="N161" s="7">
        <v>-2.01692483227084E-4</v>
      </c>
    </row>
    <row r="162" spans="10:14">
      <c r="J162" s="5" t="s">
        <v>193</v>
      </c>
      <c r="K162" s="5">
        <v>253013</v>
      </c>
      <c r="L162" s="5">
        <v>1485</v>
      </c>
      <c r="M162" s="6">
        <v>-1.1533845232432727E-2</v>
      </c>
      <c r="N162" s="7">
        <v>-7.7668991464193446E-4</v>
      </c>
    </row>
    <row r="163" spans="10:14">
      <c r="J163" s="5" t="s">
        <v>327</v>
      </c>
      <c r="K163" s="5">
        <v>796011</v>
      </c>
      <c r="L163" s="5">
        <v>6343</v>
      </c>
      <c r="M163" s="6">
        <v>-1.1281185600081844E-2</v>
      </c>
      <c r="N163" s="7">
        <v>-1.778525240435416E-4</v>
      </c>
    </row>
    <row r="164" spans="10:14">
      <c r="J164" s="5" t="s">
        <v>106</v>
      </c>
      <c r="K164" s="5">
        <v>1096148</v>
      </c>
      <c r="L164" s="5">
        <v>214.4</v>
      </c>
      <c r="M164" s="6">
        <v>-1.1106675457927095E-2</v>
      </c>
      <c r="N164" s="7">
        <v>-5.180352359107787E-3</v>
      </c>
    </row>
    <row r="165" spans="10:14">
      <c r="J165" s="5" t="s">
        <v>72</v>
      </c>
      <c r="K165" s="5">
        <v>587014</v>
      </c>
      <c r="L165" s="5">
        <v>159.30000000000001</v>
      </c>
      <c r="M165" s="6">
        <v>-1.0787579093673477E-2</v>
      </c>
      <c r="N165" s="7">
        <v>-6.7718638378364577E-3</v>
      </c>
    </row>
    <row r="166" spans="10:14">
      <c r="J166" s="5" t="s">
        <v>247</v>
      </c>
      <c r="K166" s="5">
        <v>1092204</v>
      </c>
      <c r="L166" s="5">
        <v>2862</v>
      </c>
      <c r="M166" s="6">
        <v>-1.0735508499681412E-2</v>
      </c>
      <c r="N166" s="7">
        <v>-3.7510511878691166E-4</v>
      </c>
    </row>
    <row r="167" spans="10:14">
      <c r="J167" s="5" t="s">
        <v>7</v>
      </c>
      <c r="K167" s="5">
        <v>444018</v>
      </c>
      <c r="L167" s="5">
        <v>1588</v>
      </c>
      <c r="M167" s="6">
        <v>-1.0439942127940111E-2</v>
      </c>
      <c r="N167" s="7">
        <v>-6.5742708614232432E-4</v>
      </c>
    </row>
    <row r="168" spans="10:14">
      <c r="J168" s="5" t="s">
        <v>145</v>
      </c>
      <c r="K168" s="5">
        <v>150011</v>
      </c>
      <c r="L168" s="5">
        <v>173800</v>
      </c>
      <c r="M168" s="6">
        <v>-1.0291081832036419E-2</v>
      </c>
      <c r="N168" s="7">
        <v>-5.921220846971472E-6</v>
      </c>
    </row>
    <row r="169" spans="10:14">
      <c r="J169" s="5" t="s">
        <v>283</v>
      </c>
      <c r="K169" s="5">
        <v>386011</v>
      </c>
      <c r="L169" s="5">
        <v>820</v>
      </c>
      <c r="M169" s="6">
        <v>-1.0259776469325965E-2</v>
      </c>
      <c r="N169" s="7">
        <v>-1.251192252356825E-3</v>
      </c>
    </row>
    <row r="170" spans="10:14">
      <c r="J170" s="5" t="s">
        <v>153</v>
      </c>
      <c r="K170" s="5">
        <v>477018</v>
      </c>
      <c r="L170" s="5">
        <v>1761</v>
      </c>
      <c r="M170" s="6">
        <v>-1.0213463904002407E-2</v>
      </c>
      <c r="N170" s="7">
        <v>-5.7998091448054556E-4</v>
      </c>
    </row>
    <row r="171" spans="10:14">
      <c r="J171" s="5" t="s">
        <v>117</v>
      </c>
      <c r="K171" s="5">
        <v>639013</v>
      </c>
      <c r="L171" s="5">
        <v>598.29999999999995</v>
      </c>
      <c r="M171" s="6">
        <v>-1.0155070911988195E-2</v>
      </c>
      <c r="N171" s="7">
        <v>-1.6973208945325416E-3</v>
      </c>
    </row>
    <row r="172" spans="10:14">
      <c r="J172" s="5" t="s">
        <v>161</v>
      </c>
      <c r="K172" s="5">
        <v>726018</v>
      </c>
      <c r="L172" s="5">
        <v>840</v>
      </c>
      <c r="M172" s="6">
        <v>-1.005967499011523E-2</v>
      </c>
      <c r="N172" s="7">
        <v>-1.1975803559660988E-3</v>
      </c>
    </row>
    <row r="173" spans="10:14">
      <c r="J173" s="5" t="s">
        <v>127</v>
      </c>
      <c r="K173" s="5">
        <v>1119924</v>
      </c>
      <c r="L173" s="5">
        <v>77.099999999999994</v>
      </c>
      <c r="M173" s="6">
        <v>-1.0050638582878801E-2</v>
      </c>
      <c r="N173" s="7">
        <v>-1.3035847708014012E-2</v>
      </c>
    </row>
    <row r="174" spans="10:14">
      <c r="J174" s="5" t="s">
        <v>213</v>
      </c>
      <c r="K174" s="5">
        <v>155036</v>
      </c>
      <c r="L174" s="5">
        <v>50500</v>
      </c>
      <c r="M174" s="6">
        <v>-1.0030378102060283E-2</v>
      </c>
      <c r="N174" s="7">
        <v>-1.9862134855564917E-5</v>
      </c>
    </row>
    <row r="175" spans="10:14">
      <c r="J175" s="5" t="s">
        <v>105</v>
      </c>
      <c r="K175" s="5">
        <v>1091933</v>
      </c>
      <c r="L175" s="5">
        <v>697.7</v>
      </c>
      <c r="M175" s="6">
        <v>-1.0025913500058548E-2</v>
      </c>
      <c r="N175" s="7">
        <v>-1.4369949118616234E-3</v>
      </c>
    </row>
    <row r="176" spans="10:14">
      <c r="J176" s="5" t="s">
        <v>308</v>
      </c>
      <c r="K176" s="5">
        <v>769026</v>
      </c>
      <c r="L176" s="5">
        <v>1640</v>
      </c>
      <c r="M176" s="6">
        <v>-9.6181312506530281E-3</v>
      </c>
      <c r="N176" s="7">
        <v>-5.8647141772274558E-4</v>
      </c>
    </row>
    <row r="177" spans="10:14">
      <c r="J177" s="5" t="s">
        <v>236</v>
      </c>
      <c r="K177" s="5">
        <v>1084953</v>
      </c>
      <c r="L177" s="5">
        <v>4142</v>
      </c>
      <c r="M177" s="6">
        <v>-9.5870397031788124E-3</v>
      </c>
      <c r="N177" s="7">
        <v>-2.3145919128872075E-4</v>
      </c>
    </row>
    <row r="178" spans="10:14">
      <c r="J178" s="5" t="s">
        <v>205</v>
      </c>
      <c r="K178" s="5">
        <v>1108638</v>
      </c>
      <c r="L178" s="5">
        <v>20.399999999999999</v>
      </c>
      <c r="M178" s="6">
        <v>-9.5459489815061804E-3</v>
      </c>
      <c r="N178" s="7">
        <v>-4.679386755640285E-2</v>
      </c>
    </row>
    <row r="179" spans="10:14">
      <c r="J179" s="5" t="s">
        <v>101</v>
      </c>
      <c r="K179" s="5">
        <v>454017</v>
      </c>
      <c r="L179" s="5">
        <v>485</v>
      </c>
      <c r="M179" s="6">
        <v>-9.2986759069655367E-3</v>
      </c>
      <c r="N179" s="7">
        <v>-1.917252764322791E-3</v>
      </c>
    </row>
    <row r="180" spans="10:14">
      <c r="J180" s="5" t="s">
        <v>61</v>
      </c>
      <c r="K180" s="5">
        <v>1080613</v>
      </c>
      <c r="L180" s="5">
        <v>2049</v>
      </c>
      <c r="M180" s="6">
        <v>-9.0078358606423548E-3</v>
      </c>
      <c r="N180" s="7">
        <v>-4.3962107665409243E-4</v>
      </c>
    </row>
    <row r="181" spans="10:14">
      <c r="J181" s="5" t="s">
        <v>284</v>
      </c>
      <c r="K181" s="5">
        <v>1083955</v>
      </c>
      <c r="L181" s="5">
        <v>2188</v>
      </c>
      <c r="M181" s="6">
        <v>-8.7129858433151464E-3</v>
      </c>
      <c r="N181" s="7">
        <v>-3.98216903259376E-4</v>
      </c>
    </row>
    <row r="182" spans="10:14">
      <c r="J182" s="5" t="s">
        <v>324</v>
      </c>
      <c r="K182" s="5">
        <v>1082726</v>
      </c>
      <c r="L182" s="5">
        <v>1817</v>
      </c>
      <c r="M182" s="6">
        <v>-8.7002406770951835E-3</v>
      </c>
      <c r="N182" s="7">
        <v>-4.7882447314778114E-4</v>
      </c>
    </row>
    <row r="183" spans="10:14">
      <c r="J183" s="5" t="s">
        <v>25</v>
      </c>
      <c r="K183" s="5">
        <v>175018</v>
      </c>
      <c r="L183" s="5">
        <v>3683</v>
      </c>
      <c r="M183" s="6">
        <v>-8.4424783330082839E-3</v>
      </c>
      <c r="N183" s="7">
        <v>-2.2922830119490319E-4</v>
      </c>
    </row>
    <row r="184" spans="10:14">
      <c r="J184" s="5" t="s">
        <v>316</v>
      </c>
      <c r="K184" s="5">
        <v>249011</v>
      </c>
      <c r="L184" s="5">
        <v>84.4</v>
      </c>
      <c r="M184" s="6">
        <v>-8.1484982624843161E-3</v>
      </c>
      <c r="N184" s="7">
        <v>-9.6546187944126956E-3</v>
      </c>
    </row>
    <row r="185" spans="10:14">
      <c r="J185" s="5" t="s">
        <v>304</v>
      </c>
      <c r="K185" s="5">
        <v>1080456</v>
      </c>
      <c r="L185" s="5">
        <v>4021</v>
      </c>
      <c r="M185" s="6">
        <v>-8.1049621457838228E-3</v>
      </c>
      <c r="N185" s="7">
        <v>-2.0156583302123409E-4</v>
      </c>
    </row>
    <row r="186" spans="10:14">
      <c r="J186" s="5" t="s">
        <v>234</v>
      </c>
      <c r="K186" s="5">
        <v>1102235</v>
      </c>
      <c r="L186" s="5">
        <v>1631</v>
      </c>
      <c r="M186" s="6">
        <v>-8.0918039120564667E-3</v>
      </c>
      <c r="N186" s="7">
        <v>-4.9612531649641115E-4</v>
      </c>
    </row>
    <row r="187" spans="10:14">
      <c r="J187" s="5" t="s">
        <v>294</v>
      </c>
      <c r="K187" s="5">
        <v>1118447</v>
      </c>
      <c r="L187" s="5">
        <v>215</v>
      </c>
      <c r="M187" s="6">
        <v>-7.9539981090739342E-3</v>
      </c>
      <c r="N187" s="7">
        <v>-3.6995340042204343E-3</v>
      </c>
    </row>
    <row r="188" spans="10:14">
      <c r="J188" s="5" t="s">
        <v>109</v>
      </c>
      <c r="K188" s="5">
        <v>1141316</v>
      </c>
      <c r="L188" s="5">
        <v>156.19999999999999</v>
      </c>
      <c r="M188" s="6">
        <v>-7.9130187968979859E-3</v>
      </c>
      <c r="N188" s="7">
        <v>-5.0659531350179168E-3</v>
      </c>
    </row>
    <row r="189" spans="10:14">
      <c r="J189" s="5" t="s">
        <v>241</v>
      </c>
      <c r="K189" s="5">
        <v>365015</v>
      </c>
      <c r="L189" s="5">
        <v>414</v>
      </c>
      <c r="M189" s="6">
        <v>-7.8240710219565912E-3</v>
      </c>
      <c r="N189" s="7">
        <v>-1.8898722275257466E-3</v>
      </c>
    </row>
    <row r="190" spans="10:14">
      <c r="J190" s="5" t="s">
        <v>56</v>
      </c>
      <c r="K190" s="5">
        <v>654012</v>
      </c>
      <c r="L190" s="5">
        <v>2166</v>
      </c>
      <c r="M190" s="6">
        <v>-7.773411169106681E-3</v>
      </c>
      <c r="N190" s="7">
        <v>-3.588832488045559E-4</v>
      </c>
    </row>
    <row r="191" spans="10:14">
      <c r="J191" s="5" t="s">
        <v>159</v>
      </c>
      <c r="K191" s="5">
        <v>1142421</v>
      </c>
      <c r="L191" s="5">
        <v>58.5</v>
      </c>
      <c r="M191" s="6">
        <v>-7.717429948038701E-3</v>
      </c>
      <c r="N191" s="7">
        <v>-1.3192187945365301E-2</v>
      </c>
    </row>
    <row r="192" spans="10:14">
      <c r="J192" s="5" t="s">
        <v>289</v>
      </c>
      <c r="K192" s="5">
        <v>1084367</v>
      </c>
      <c r="L192" s="5">
        <v>888.9</v>
      </c>
      <c r="M192" s="6">
        <v>-7.5748776720215572E-3</v>
      </c>
      <c r="N192" s="7">
        <v>-8.5216308606384937E-4</v>
      </c>
    </row>
    <row r="193" spans="10:14">
      <c r="J193" s="5" t="s">
        <v>267</v>
      </c>
      <c r="K193" s="5">
        <v>1104363</v>
      </c>
      <c r="L193" s="5">
        <v>336.5</v>
      </c>
      <c r="M193" s="6">
        <v>-7.5087950607349296E-3</v>
      </c>
      <c r="N193" s="7">
        <v>-2.2314398397429215E-3</v>
      </c>
    </row>
    <row r="194" spans="10:14">
      <c r="J194" s="5" t="s">
        <v>18</v>
      </c>
      <c r="K194" s="5">
        <v>265017</v>
      </c>
      <c r="L194" s="5">
        <v>820.4</v>
      </c>
      <c r="M194" s="6">
        <v>-7.2612772348970012E-3</v>
      </c>
      <c r="N194" s="7">
        <v>-8.8508986285921521E-4</v>
      </c>
    </row>
    <row r="195" spans="10:14">
      <c r="J195" s="5" t="s">
        <v>312</v>
      </c>
      <c r="K195" s="5">
        <v>1138379</v>
      </c>
      <c r="L195" s="5">
        <v>1207</v>
      </c>
      <c r="M195" s="6">
        <v>-7.1692003447707542E-3</v>
      </c>
      <c r="N195" s="7">
        <v>-5.939685455485298E-4</v>
      </c>
    </row>
    <row r="196" spans="10:14">
      <c r="J196" s="5" t="s">
        <v>225</v>
      </c>
      <c r="K196" s="5">
        <v>660019</v>
      </c>
      <c r="L196" s="5">
        <v>1419</v>
      </c>
      <c r="M196" s="6">
        <v>-6.9619602147309445E-3</v>
      </c>
      <c r="N196" s="7">
        <v>-4.9062439850112364E-4</v>
      </c>
    </row>
    <row r="197" spans="10:14">
      <c r="J197" s="5" t="s">
        <v>282</v>
      </c>
      <c r="K197" s="5">
        <v>271015</v>
      </c>
      <c r="L197" s="5">
        <v>1456</v>
      </c>
      <c r="M197" s="6">
        <v>-6.9542938647485508E-3</v>
      </c>
      <c r="N197" s="7">
        <v>-4.7763007312833449E-4</v>
      </c>
    </row>
    <row r="198" spans="10:14">
      <c r="J198" s="5" t="s">
        <v>321</v>
      </c>
      <c r="K198" s="5">
        <v>1080837</v>
      </c>
      <c r="L198" s="5">
        <v>454.4</v>
      </c>
      <c r="M198" s="6">
        <v>-6.7086171545183149E-3</v>
      </c>
      <c r="N198" s="7">
        <v>-1.4763682118218123E-3</v>
      </c>
    </row>
    <row r="199" spans="10:14">
      <c r="J199" s="5" t="s">
        <v>12</v>
      </c>
      <c r="K199" s="5">
        <v>1086230</v>
      </c>
      <c r="L199" s="5">
        <v>2851</v>
      </c>
      <c r="M199" s="6">
        <v>-6.6104727678136938E-3</v>
      </c>
      <c r="N199" s="7">
        <v>-2.3186505674548206E-4</v>
      </c>
    </row>
    <row r="200" spans="10:14">
      <c r="J200" s="5" t="s">
        <v>8</v>
      </c>
      <c r="K200" s="5">
        <v>675017</v>
      </c>
      <c r="L200" s="5">
        <v>2500</v>
      </c>
      <c r="M200" s="6">
        <v>-6.3131868564950677E-3</v>
      </c>
      <c r="N200" s="7">
        <v>-2.5252747425980271E-4</v>
      </c>
    </row>
    <row r="201" spans="10:14">
      <c r="J201" s="5" t="s">
        <v>157</v>
      </c>
      <c r="K201" s="5">
        <v>1093558</v>
      </c>
      <c r="L201" s="5">
        <v>334.3</v>
      </c>
      <c r="M201" s="6">
        <v>-6.2329517620504926E-3</v>
      </c>
      <c r="N201" s="7">
        <v>-1.8644785408466924E-3</v>
      </c>
    </row>
    <row r="202" spans="10:14">
      <c r="J202" s="5" t="s">
        <v>94</v>
      </c>
      <c r="K202" s="5">
        <v>1094283</v>
      </c>
      <c r="L202" s="5">
        <v>1467</v>
      </c>
      <c r="M202" s="6">
        <v>-6.2282392675754306E-3</v>
      </c>
      <c r="N202" s="7">
        <v>-4.2455618729212206E-4</v>
      </c>
    </row>
    <row r="203" spans="10:14">
      <c r="J203" s="5" t="s">
        <v>322</v>
      </c>
      <c r="K203" s="5">
        <v>1103571</v>
      </c>
      <c r="L203" s="5">
        <v>1160</v>
      </c>
      <c r="M203" s="6">
        <v>-6.1775815343910745E-3</v>
      </c>
      <c r="N203" s="7">
        <v>-5.325501322750927E-4</v>
      </c>
    </row>
    <row r="204" spans="10:14">
      <c r="J204" s="5" t="s">
        <v>232</v>
      </c>
      <c r="K204" s="5">
        <v>1098755</v>
      </c>
      <c r="L204" s="5">
        <v>632</v>
      </c>
      <c r="M204" s="6">
        <v>-6.0865856456648187E-3</v>
      </c>
      <c r="N204" s="7">
        <v>-9.6306734899759782E-4</v>
      </c>
    </row>
    <row r="205" spans="10:14">
      <c r="J205" s="5" t="s">
        <v>58</v>
      </c>
      <c r="K205" s="5">
        <v>180018</v>
      </c>
      <c r="L205" s="5">
        <v>4604</v>
      </c>
      <c r="M205" s="6">
        <v>-5.9252577519053329E-3</v>
      </c>
      <c r="N205" s="7">
        <v>-1.2869803978942946E-4</v>
      </c>
    </row>
    <row r="206" spans="10:14">
      <c r="J206" s="5" t="s">
        <v>104</v>
      </c>
      <c r="K206" s="5">
        <v>149013</v>
      </c>
      <c r="L206" s="5">
        <v>10700</v>
      </c>
      <c r="M206" s="6">
        <v>-5.3809461965306227E-3</v>
      </c>
      <c r="N206" s="7">
        <v>-5.0289216790005821E-5</v>
      </c>
    </row>
    <row r="207" spans="10:14">
      <c r="J207" s="5" t="s">
        <v>176</v>
      </c>
      <c r="K207" s="5">
        <v>1081439</v>
      </c>
      <c r="L207" s="5">
        <v>620.70000000000005</v>
      </c>
      <c r="M207" s="6">
        <v>-5.1473299942588202E-3</v>
      </c>
      <c r="N207" s="7">
        <v>-8.2927823332669892E-4</v>
      </c>
    </row>
    <row r="208" spans="10:14">
      <c r="J208" s="5" t="s">
        <v>46</v>
      </c>
      <c r="K208" s="5">
        <v>1142454</v>
      </c>
      <c r="L208" s="5">
        <v>695.2</v>
      </c>
      <c r="M208" s="6">
        <v>-5.1183742209753857E-3</v>
      </c>
      <c r="N208" s="7">
        <v>-7.362448534199346E-4</v>
      </c>
    </row>
    <row r="209" spans="10:14">
      <c r="J209" s="5" t="s">
        <v>146</v>
      </c>
      <c r="K209" s="5">
        <v>1092345</v>
      </c>
      <c r="L209" s="5">
        <v>1122</v>
      </c>
      <c r="M209" s="6">
        <v>-4.9942487251408707E-3</v>
      </c>
      <c r="N209" s="7">
        <v>-4.4512020723180666E-4</v>
      </c>
    </row>
    <row r="210" spans="10:14">
      <c r="J210" s="5" t="s">
        <v>297</v>
      </c>
      <c r="K210" s="5">
        <v>393017</v>
      </c>
      <c r="L210" s="5">
        <v>2736</v>
      </c>
      <c r="M210" s="6">
        <v>-4.6730660705243121E-3</v>
      </c>
      <c r="N210" s="7">
        <v>-1.7079919848407574E-4</v>
      </c>
    </row>
    <row r="211" spans="10:14">
      <c r="J211" s="5" t="s">
        <v>55</v>
      </c>
      <c r="K211" s="5">
        <v>589010</v>
      </c>
      <c r="L211" s="5">
        <v>1377</v>
      </c>
      <c r="M211" s="6">
        <v>-4.6223678965596204E-3</v>
      </c>
      <c r="N211" s="7">
        <v>-3.3568394310527381E-4</v>
      </c>
    </row>
    <row r="212" spans="10:14">
      <c r="J212" s="5" t="s">
        <v>78</v>
      </c>
      <c r="K212" s="5">
        <v>1097229</v>
      </c>
      <c r="L212" s="5">
        <v>1478</v>
      </c>
      <c r="M212" s="6">
        <v>-4.6017333515479819E-3</v>
      </c>
      <c r="N212" s="7">
        <v>-3.1134867060541151E-4</v>
      </c>
    </row>
    <row r="213" spans="10:14">
      <c r="J213" s="5" t="s">
        <v>80</v>
      </c>
      <c r="K213" s="5">
        <v>1101666</v>
      </c>
      <c r="L213" s="5">
        <v>156.80000000000001</v>
      </c>
      <c r="M213" s="6">
        <v>-4.2859219593171516E-3</v>
      </c>
      <c r="N213" s="7">
        <v>-2.733368596503285E-3</v>
      </c>
    </row>
    <row r="214" spans="10:14">
      <c r="J214" s="5" t="s">
        <v>291</v>
      </c>
      <c r="K214" s="5">
        <v>280016</v>
      </c>
      <c r="L214" s="5">
        <v>4222</v>
      </c>
      <c r="M214" s="6">
        <v>-4.1751512131300572E-3</v>
      </c>
      <c r="N214" s="7">
        <v>-9.8890365067031194E-5</v>
      </c>
    </row>
    <row r="215" spans="10:14">
      <c r="J215" s="5" t="s">
        <v>325</v>
      </c>
      <c r="K215" s="5">
        <v>142018</v>
      </c>
      <c r="L215" s="5">
        <v>1386</v>
      </c>
      <c r="M215" s="6">
        <v>-4.1501389814084244E-3</v>
      </c>
      <c r="N215" s="7">
        <v>-2.9943282694144477E-4</v>
      </c>
    </row>
    <row r="216" spans="10:14">
      <c r="J216" s="5" t="s">
        <v>264</v>
      </c>
      <c r="K216" s="5">
        <v>727016</v>
      </c>
      <c r="L216" s="5">
        <v>266.89999999999998</v>
      </c>
      <c r="M216" s="6">
        <v>-4.1499814846896466E-3</v>
      </c>
      <c r="N216" s="7">
        <v>-1.5548825345408945E-3</v>
      </c>
    </row>
    <row r="217" spans="10:14">
      <c r="J217" s="5" t="s">
        <v>155</v>
      </c>
      <c r="K217" s="5">
        <v>1140953</v>
      </c>
      <c r="L217" s="5">
        <v>110</v>
      </c>
      <c r="M217" s="6">
        <v>-4.0115203063533916E-3</v>
      </c>
      <c r="N217" s="7">
        <v>-3.6468366421394472E-3</v>
      </c>
    </row>
    <row r="218" spans="10:14">
      <c r="J218" s="5" t="s">
        <v>244</v>
      </c>
      <c r="K218" s="5">
        <v>1143643</v>
      </c>
      <c r="L218" s="5">
        <v>496.6</v>
      </c>
      <c r="M218" s="6">
        <v>-3.9662641440821877E-3</v>
      </c>
      <c r="N218" s="7">
        <v>-7.9868387919496326E-4</v>
      </c>
    </row>
    <row r="219" spans="10:14">
      <c r="J219" s="5" t="s">
        <v>158</v>
      </c>
      <c r="K219" s="5">
        <v>1083831</v>
      </c>
      <c r="L219" s="5">
        <v>1190</v>
      </c>
      <c r="M219" s="6">
        <v>-3.8277958728414885E-3</v>
      </c>
      <c r="N219" s="7">
        <v>-3.2166351872617548E-4</v>
      </c>
    </row>
    <row r="220" spans="10:14">
      <c r="J220" s="5" t="s">
        <v>250</v>
      </c>
      <c r="K220" s="5">
        <v>1096890</v>
      </c>
      <c r="L220" s="5">
        <v>257.7</v>
      </c>
      <c r="M220" s="6">
        <v>-3.7744069513626632E-3</v>
      </c>
      <c r="N220" s="7">
        <v>-1.4646515139164389E-3</v>
      </c>
    </row>
    <row r="221" spans="10:14">
      <c r="J221" s="5" t="s">
        <v>131</v>
      </c>
      <c r="K221" s="5">
        <v>1104959</v>
      </c>
      <c r="L221" s="5">
        <v>50</v>
      </c>
      <c r="M221" s="6">
        <v>-3.6681256539370932E-3</v>
      </c>
      <c r="N221" s="7">
        <v>-7.3362513078741864E-3</v>
      </c>
    </row>
    <row r="222" spans="10:14">
      <c r="J222" s="5" t="s">
        <v>73</v>
      </c>
      <c r="K222" s="5">
        <v>1085265</v>
      </c>
      <c r="L222" s="5">
        <v>1391</v>
      </c>
      <c r="M222" s="6">
        <v>-3.6666380913829011E-3</v>
      </c>
      <c r="N222" s="7">
        <v>-2.6359727472199143E-4</v>
      </c>
    </row>
    <row r="223" spans="10:14">
      <c r="J223" s="5" t="s">
        <v>329</v>
      </c>
      <c r="K223" s="5">
        <v>290023</v>
      </c>
      <c r="L223" s="5">
        <v>44.6</v>
      </c>
      <c r="M223" s="6">
        <v>-3.5592864051361903E-3</v>
      </c>
      <c r="N223" s="7">
        <v>-7.9804627917851798E-3</v>
      </c>
    </row>
    <row r="224" spans="10:14">
      <c r="J224" s="5" t="s">
        <v>167</v>
      </c>
      <c r="K224" s="5">
        <v>765016</v>
      </c>
      <c r="L224" s="5">
        <v>252.7</v>
      </c>
      <c r="M224" s="6">
        <v>-3.5070422139593938E-3</v>
      </c>
      <c r="N224" s="7">
        <v>-1.3878283395169742E-3</v>
      </c>
    </row>
    <row r="225" spans="10:14">
      <c r="J225" s="5" t="s">
        <v>261</v>
      </c>
      <c r="K225" s="5">
        <v>1091685</v>
      </c>
      <c r="L225" s="5">
        <v>406</v>
      </c>
      <c r="M225" s="6">
        <v>-3.3980367133867456E-3</v>
      </c>
      <c r="N225" s="7">
        <v>-8.3695485551397671E-4</v>
      </c>
    </row>
    <row r="226" spans="10:14">
      <c r="J226" s="5" t="s">
        <v>281</v>
      </c>
      <c r="K226" s="5">
        <v>1128461</v>
      </c>
      <c r="L226" s="5">
        <v>46.1</v>
      </c>
      <c r="M226" s="6">
        <v>-3.3574099764060866E-3</v>
      </c>
      <c r="N226" s="7">
        <v>-7.2828849813581049E-3</v>
      </c>
    </row>
    <row r="227" spans="10:14">
      <c r="J227" s="5" t="s">
        <v>95</v>
      </c>
      <c r="K227" s="5">
        <v>1094515</v>
      </c>
      <c r="L227" s="5">
        <v>298</v>
      </c>
      <c r="M227" s="6">
        <v>-3.2799375215000759E-3</v>
      </c>
      <c r="N227" s="7">
        <v>-1.1006501750000254E-3</v>
      </c>
    </row>
    <row r="228" spans="10:14">
      <c r="J228" s="5" t="s">
        <v>39</v>
      </c>
      <c r="K228" s="5">
        <v>744011</v>
      </c>
      <c r="L228" s="5">
        <v>297.3</v>
      </c>
      <c r="M228" s="6">
        <v>-3.2346055145278663E-3</v>
      </c>
      <c r="N228" s="7">
        <v>-1.0879937822158984E-3</v>
      </c>
    </row>
    <row r="229" spans="10:14">
      <c r="J229" s="5" t="s">
        <v>209</v>
      </c>
      <c r="K229" s="5">
        <v>238014</v>
      </c>
      <c r="L229" s="5">
        <v>625.29999999999995</v>
      </c>
      <c r="M229" s="6">
        <v>-3.0842368893721495E-3</v>
      </c>
      <c r="N229" s="7">
        <v>-4.9324114654920035E-4</v>
      </c>
    </row>
    <row r="230" spans="10:14">
      <c r="J230" s="5" t="s">
        <v>160</v>
      </c>
      <c r="K230" s="5">
        <v>704015</v>
      </c>
      <c r="L230" s="5">
        <v>2113</v>
      </c>
      <c r="M230" s="6">
        <v>-2.8624621209736578E-3</v>
      </c>
      <c r="N230" s="7">
        <v>-1.3546910179714424E-4</v>
      </c>
    </row>
    <row r="231" spans="10:14">
      <c r="J231" s="5" t="s">
        <v>45</v>
      </c>
      <c r="K231" s="5">
        <v>1101450</v>
      </c>
      <c r="L231" s="5">
        <v>50.1</v>
      </c>
      <c r="M231" s="6">
        <v>-2.8582425089847124E-3</v>
      </c>
      <c r="N231" s="7">
        <v>-5.7050748682329587E-3</v>
      </c>
    </row>
    <row r="232" spans="10:14">
      <c r="J232" s="5" t="s">
        <v>86</v>
      </c>
      <c r="K232" s="5">
        <v>1096049</v>
      </c>
      <c r="L232" s="5">
        <v>292.2</v>
      </c>
      <c r="M232" s="6">
        <v>-2.7556376277719924E-3</v>
      </c>
      <c r="N232" s="7">
        <v>-9.4306558103079822E-4</v>
      </c>
    </row>
    <row r="233" spans="10:14">
      <c r="J233" s="5" t="s">
        <v>292</v>
      </c>
      <c r="K233" s="5">
        <v>1097146</v>
      </c>
      <c r="L233" s="5">
        <v>41.8</v>
      </c>
      <c r="M233" s="6">
        <v>-2.7414113604835935E-3</v>
      </c>
      <c r="N233" s="7">
        <v>-6.5584003839320422E-3</v>
      </c>
    </row>
    <row r="234" spans="10:14">
      <c r="J234" s="5" t="s">
        <v>204</v>
      </c>
      <c r="K234" s="5">
        <v>1094168</v>
      </c>
      <c r="L234" s="5">
        <v>1168</v>
      </c>
      <c r="M234" s="6">
        <v>-2.7211327465397409E-3</v>
      </c>
      <c r="N234" s="7">
        <v>-2.3297369405306001E-4</v>
      </c>
    </row>
    <row r="235" spans="10:14">
      <c r="J235" s="5" t="s">
        <v>96</v>
      </c>
      <c r="K235" s="5">
        <v>286013</v>
      </c>
      <c r="L235" s="5">
        <v>472.7</v>
      </c>
      <c r="M235" s="6">
        <v>-2.576740481929074E-3</v>
      </c>
      <c r="N235" s="7">
        <v>-5.4511116605226865E-4</v>
      </c>
    </row>
    <row r="236" spans="10:14">
      <c r="J236" s="5" t="s">
        <v>272</v>
      </c>
      <c r="K236" s="5">
        <v>1102219</v>
      </c>
      <c r="L236" s="5">
        <v>6238</v>
      </c>
      <c r="M236" s="6">
        <v>-2.5653691948259727E-3</v>
      </c>
      <c r="N236" s="7">
        <v>-4.1124866861589815E-5</v>
      </c>
    </row>
    <row r="237" spans="10:14">
      <c r="J237" s="5" t="s">
        <v>31</v>
      </c>
      <c r="K237" s="5">
        <v>1122415</v>
      </c>
      <c r="L237" s="5">
        <v>52.6</v>
      </c>
      <c r="M237" s="6">
        <v>-2.5255690460444652E-3</v>
      </c>
      <c r="N237" s="7">
        <v>-4.8014620647233172E-3</v>
      </c>
    </row>
    <row r="238" spans="10:14">
      <c r="J238" s="5" t="s">
        <v>249</v>
      </c>
      <c r="K238" s="5">
        <v>312017</v>
      </c>
      <c r="L238" s="5">
        <v>844.8</v>
      </c>
      <c r="M238" s="6">
        <v>-2.3935793454218091E-3</v>
      </c>
      <c r="N238" s="7">
        <v>-2.8333088842587701E-4</v>
      </c>
    </row>
    <row r="239" spans="10:14">
      <c r="J239" s="5" t="s">
        <v>222</v>
      </c>
      <c r="K239" s="5">
        <v>1105097</v>
      </c>
      <c r="L239" s="5">
        <v>5011</v>
      </c>
      <c r="M239" s="6">
        <v>-2.3900000000001143E-3</v>
      </c>
      <c r="N239" s="7">
        <v>-4.7695070844145163E-5</v>
      </c>
    </row>
    <row r="240" spans="10:14">
      <c r="J240" s="5" t="s">
        <v>227</v>
      </c>
      <c r="K240" s="5">
        <v>751032</v>
      </c>
      <c r="L240" s="5">
        <v>18.899999999999999</v>
      </c>
      <c r="M240" s="6">
        <v>-2.3501584213064391E-3</v>
      </c>
      <c r="N240" s="7">
        <v>-1.2434700641833014E-2</v>
      </c>
    </row>
    <row r="241" spans="10:14">
      <c r="J241" s="5" t="s">
        <v>129</v>
      </c>
      <c r="K241" s="5">
        <v>1094622</v>
      </c>
      <c r="L241" s="5">
        <v>400.9</v>
      </c>
      <c r="M241" s="6">
        <v>-2.3113803355577223E-3</v>
      </c>
      <c r="N241" s="7">
        <v>-5.7654785122417617E-4</v>
      </c>
    </row>
    <row r="242" spans="10:14">
      <c r="J242" s="5" t="s">
        <v>143</v>
      </c>
      <c r="K242" s="5">
        <v>351015</v>
      </c>
      <c r="L242" s="5">
        <v>1558</v>
      </c>
      <c r="M242" s="6">
        <v>-2.2979309951290661E-3</v>
      </c>
      <c r="N242" s="7">
        <v>-1.4749236168992721E-4</v>
      </c>
    </row>
    <row r="243" spans="10:14">
      <c r="J243" s="5" t="s">
        <v>99</v>
      </c>
      <c r="K243" s="5">
        <v>1144781</v>
      </c>
      <c r="L243" s="5">
        <v>888</v>
      </c>
      <c r="M243" s="6">
        <v>-2.1461806987318754E-3</v>
      </c>
      <c r="N243" s="7">
        <v>-2.4168701562295893E-4</v>
      </c>
    </row>
    <row r="244" spans="10:14">
      <c r="J244" s="5" t="s">
        <v>97</v>
      </c>
      <c r="K244" s="5">
        <v>536011</v>
      </c>
      <c r="L244" s="5">
        <v>462</v>
      </c>
      <c r="M244" s="6">
        <v>-2.1148492190466717E-3</v>
      </c>
      <c r="N244" s="7">
        <v>-4.577595712222233E-4</v>
      </c>
    </row>
    <row r="245" spans="10:14">
      <c r="J245" s="5" t="s">
        <v>311</v>
      </c>
      <c r="K245" s="5">
        <v>1081009</v>
      </c>
      <c r="L245" s="5">
        <v>1978</v>
      </c>
      <c r="M245" s="6">
        <v>-2.0199913092449201E-3</v>
      </c>
      <c r="N245" s="7">
        <v>-1.0212291755535491E-4</v>
      </c>
    </row>
    <row r="246" spans="10:14">
      <c r="J246" s="5" t="s">
        <v>194</v>
      </c>
      <c r="K246" s="5">
        <v>1096171</v>
      </c>
      <c r="L246" s="5">
        <v>29.2</v>
      </c>
      <c r="M246" s="6">
        <v>-1.9704719927701175E-3</v>
      </c>
      <c r="N246" s="7">
        <v>-6.748191756062046E-3</v>
      </c>
    </row>
    <row r="247" spans="10:14">
      <c r="J247" s="5" t="s">
        <v>215</v>
      </c>
      <c r="K247" s="5">
        <v>338012</v>
      </c>
      <c r="L247" s="5">
        <v>568</v>
      </c>
      <c r="M247" s="6">
        <v>-1.7679112202154124E-3</v>
      </c>
      <c r="N247" s="7">
        <v>-3.1125197539003737E-4</v>
      </c>
    </row>
    <row r="248" spans="10:14">
      <c r="J248" s="5" t="s">
        <v>89</v>
      </c>
      <c r="K248" s="5">
        <v>530014</v>
      </c>
      <c r="L248" s="5">
        <v>1164</v>
      </c>
      <c r="M248" s="6">
        <v>-1.5392421340096329E-3</v>
      </c>
      <c r="N248" s="7">
        <v>-1.3223729673622275E-4</v>
      </c>
    </row>
    <row r="249" spans="10:14">
      <c r="J249" s="5" t="s">
        <v>320</v>
      </c>
      <c r="K249" s="5">
        <v>634030</v>
      </c>
      <c r="L249" s="5">
        <v>525.29999999999995</v>
      </c>
      <c r="M249" s="6">
        <v>-1.3991192691647503E-3</v>
      </c>
      <c r="N249" s="7">
        <v>-2.6634671029216643E-4</v>
      </c>
    </row>
    <row r="250" spans="10:14">
      <c r="J250" s="5" t="s">
        <v>70</v>
      </c>
      <c r="K250" s="5">
        <v>1104868</v>
      </c>
      <c r="L250" s="5">
        <v>230.1</v>
      </c>
      <c r="M250" s="6">
        <v>-1.1028877271747929E-3</v>
      </c>
      <c r="N250" s="7">
        <v>-4.7930800833324329E-4</v>
      </c>
    </row>
    <row r="339" spans="5:14">
      <c r="E339" s="2"/>
      <c r="N339" s="8"/>
    </row>
    <row r="340" spans="5:14">
      <c r="E340" s="2"/>
      <c r="N340" s="8"/>
    </row>
    <row r="341" spans="5:14">
      <c r="E341" s="2"/>
      <c r="N341" s="8"/>
    </row>
    <row r="342" spans="5:14">
      <c r="E342" s="2"/>
      <c r="N342" s="8"/>
    </row>
    <row r="343" spans="5:14">
      <c r="E343" s="2"/>
      <c r="N343" s="8"/>
    </row>
  </sheetData>
  <sortState ref="A2:F1084">
    <sortCondition descending="1" ref="D2:D10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2019-12-12T21:08:03Z</dcterms:created>
  <dcterms:modified xsi:type="dcterms:W3CDTF">2019-12-15T07:07:51Z</dcterms:modified>
</cp:coreProperties>
</file>