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228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9" i="1"/>
  <c r="E329"/>
  <c r="N328"/>
  <c r="E328"/>
  <c r="N327"/>
  <c r="E327"/>
  <c r="N326"/>
  <c r="E326"/>
  <c r="N325"/>
  <c r="E325"/>
  <c r="N324"/>
  <c r="E324"/>
  <c r="N323"/>
  <c r="E323"/>
  <c r="N322"/>
  <c r="E322"/>
  <c r="N321"/>
  <c r="E321"/>
  <c r="N320"/>
  <c r="E320"/>
  <c r="N319"/>
  <c r="E319"/>
  <c r="N318"/>
  <c r="E318"/>
  <c r="N317"/>
  <c r="E317"/>
  <c r="N316"/>
  <c r="E316"/>
  <c r="N315"/>
  <c r="E315"/>
  <c r="N314"/>
  <c r="E314"/>
  <c r="N313"/>
  <c r="E313"/>
  <c r="N312"/>
  <c r="E312"/>
  <c r="N311"/>
  <c r="E311"/>
  <c r="N310"/>
  <c r="E310"/>
  <c r="N309"/>
  <c r="E309"/>
  <c r="N308"/>
  <c r="E308"/>
  <c r="N307"/>
  <c r="E307"/>
  <c r="N306"/>
  <c r="E306"/>
  <c r="N305"/>
  <c r="E305"/>
  <c r="N304"/>
  <c r="E304"/>
  <c r="N303"/>
  <c r="E303"/>
  <c r="N302"/>
  <c r="E302"/>
  <c r="N301"/>
  <c r="E301"/>
  <c r="N300"/>
  <c r="E300"/>
  <c r="N299"/>
  <c r="E299"/>
  <c r="N298"/>
  <c r="E298"/>
  <c r="N297"/>
  <c r="E297"/>
  <c r="N296"/>
  <c r="E296"/>
  <c r="N295"/>
  <c r="E295"/>
  <c r="N294"/>
  <c r="E294"/>
  <c r="N293"/>
  <c r="E293"/>
  <c r="N292"/>
  <c r="E292"/>
  <c r="N291"/>
  <c r="E291"/>
  <c r="N290"/>
  <c r="E290"/>
  <c r="N289"/>
  <c r="E289"/>
  <c r="N288"/>
  <c r="E288"/>
  <c r="N287"/>
  <c r="E287"/>
  <c r="N286"/>
  <c r="E286"/>
  <c r="N285"/>
  <c r="E285"/>
  <c r="N284"/>
  <c r="E284"/>
  <c r="N283"/>
  <c r="E283"/>
  <c r="N282"/>
  <c r="E282"/>
  <c r="N281"/>
  <c r="E281"/>
  <c r="N280"/>
  <c r="E280"/>
  <c r="N279"/>
  <c r="E279"/>
  <c r="N278"/>
  <c r="E278"/>
  <c r="N277"/>
  <c r="E277"/>
  <c r="N276"/>
  <c r="E276"/>
  <c r="N275"/>
  <c r="E275"/>
  <c r="N274"/>
  <c r="E274"/>
  <c r="N273"/>
  <c r="E273"/>
  <c r="N272"/>
  <c r="E272"/>
  <c r="N271"/>
  <c r="E271"/>
  <c r="N270"/>
  <c r="E270"/>
  <c r="N269"/>
  <c r="E269"/>
  <c r="N268"/>
  <c r="E268"/>
  <c r="N267"/>
  <c r="E267"/>
  <c r="N266"/>
  <c r="E266"/>
  <c r="N265"/>
  <c r="E265"/>
  <c r="N264"/>
  <c r="E264"/>
  <c r="N263"/>
  <c r="E263"/>
  <c r="N262"/>
  <c r="E262"/>
  <c r="N261"/>
  <c r="E261"/>
  <c r="N260"/>
  <c r="E260"/>
  <c r="N259"/>
  <c r="E259"/>
  <c r="N258"/>
  <c r="E258"/>
  <c r="N257"/>
  <c r="E257"/>
  <c r="N256"/>
  <c r="E256"/>
  <c r="N255"/>
  <c r="E255"/>
  <c r="N254"/>
  <c r="E254"/>
  <c r="N253"/>
  <c r="E253"/>
  <c r="N252"/>
  <c r="E252"/>
  <c r="N251"/>
  <c r="E251"/>
  <c r="N250"/>
  <c r="E250"/>
  <c r="N249"/>
  <c r="E249"/>
  <c r="N248"/>
  <c r="E248"/>
  <c r="N247"/>
  <c r="E247"/>
  <c r="N246"/>
  <c r="E246"/>
  <c r="N245"/>
  <c r="E245"/>
  <c r="N244"/>
  <c r="E244"/>
  <c r="N243"/>
  <c r="E243"/>
  <c r="N242"/>
  <c r="E242"/>
  <c r="N241"/>
  <c r="E241"/>
  <c r="N240"/>
  <c r="E240"/>
  <c r="N239"/>
  <c r="E239"/>
  <c r="N238"/>
  <c r="E238"/>
  <c r="N237"/>
  <c r="E237"/>
  <c r="N236"/>
  <c r="E236"/>
  <c r="N235"/>
  <c r="E235"/>
  <c r="N234"/>
  <c r="E234"/>
  <c r="N233"/>
  <c r="E233"/>
  <c r="N232"/>
  <c r="E232"/>
  <c r="N231"/>
  <c r="E231"/>
  <c r="N230"/>
  <c r="E230"/>
  <c r="N229"/>
  <c r="E229"/>
  <c r="N228"/>
  <c r="E228"/>
  <c r="N227"/>
  <c r="E227"/>
  <c r="N226"/>
  <c r="E226"/>
  <c r="N225"/>
  <c r="E225"/>
  <c r="N224"/>
  <c r="E224"/>
  <c r="N223"/>
  <c r="E223"/>
  <c r="N222"/>
  <c r="E222"/>
  <c r="N221"/>
  <c r="E221"/>
  <c r="N220"/>
  <c r="E220"/>
  <c r="N219"/>
  <c r="E219"/>
  <c r="N218"/>
  <c r="E218"/>
  <c r="N217"/>
  <c r="E217"/>
  <c r="N216"/>
  <c r="E216"/>
  <c r="N215"/>
  <c r="E215"/>
  <c r="N214"/>
  <c r="E214"/>
  <c r="N213"/>
  <c r="E213"/>
  <c r="N212"/>
  <c r="E212"/>
  <c r="N211"/>
  <c r="E211"/>
  <c r="N210"/>
  <c r="E210"/>
  <c r="N209"/>
  <c r="E209"/>
  <c r="N208"/>
  <c r="E208"/>
  <c r="N207"/>
  <c r="E207"/>
  <c r="N206"/>
  <c r="E206"/>
  <c r="N205"/>
  <c r="E205"/>
  <c r="N204"/>
  <c r="E204"/>
  <c r="N203"/>
  <c r="E203"/>
  <c r="N202"/>
  <c r="E202"/>
  <c r="N201"/>
  <c r="E201"/>
  <c r="N200"/>
  <c r="E200"/>
  <c r="N199"/>
  <c r="E199"/>
  <c r="N198"/>
  <c r="E198"/>
  <c r="N197"/>
  <c r="E197"/>
  <c r="N196"/>
  <c r="E196"/>
  <c r="N195"/>
  <c r="E195"/>
  <c r="N194"/>
  <c r="E194"/>
  <c r="N193"/>
  <c r="E193"/>
  <c r="N192"/>
  <c r="E192"/>
  <c r="N191"/>
  <c r="E191"/>
  <c r="N190"/>
  <c r="E190"/>
  <c r="N189"/>
  <c r="E189"/>
  <c r="N188"/>
  <c r="E188"/>
  <c r="N187"/>
  <c r="E187"/>
  <c r="N186"/>
  <c r="E186"/>
  <c r="N185"/>
  <c r="E185"/>
  <c r="N184"/>
  <c r="E184"/>
  <c r="N183"/>
  <c r="E183"/>
  <c r="N182"/>
  <c r="E182"/>
  <c r="N181"/>
  <c r="E181"/>
  <c r="N180"/>
  <c r="E180"/>
  <c r="N179"/>
  <c r="E179"/>
  <c r="N178"/>
  <c r="E178"/>
  <c r="N177"/>
  <c r="E177"/>
  <c r="N176"/>
  <c r="E176"/>
  <c r="N175"/>
  <c r="E175"/>
  <c r="N174"/>
  <c r="E174"/>
  <c r="N173"/>
  <c r="E173"/>
  <c r="N172"/>
  <c r="E172"/>
  <c r="N171"/>
  <c r="E171"/>
  <c r="N170"/>
  <c r="E170"/>
  <c r="N169"/>
  <c r="E169"/>
  <c r="N168"/>
  <c r="E168"/>
  <c r="N167"/>
  <c r="E167"/>
  <c r="N166"/>
  <c r="E166"/>
  <c r="N165"/>
  <c r="E165"/>
  <c r="N164"/>
  <c r="E164"/>
  <c r="N163"/>
  <c r="E163"/>
  <c r="N162"/>
  <c r="E162"/>
  <c r="N161"/>
  <c r="E161"/>
  <c r="N160"/>
  <c r="E160"/>
  <c r="N159"/>
  <c r="E159"/>
  <c r="N158"/>
  <c r="E158"/>
  <c r="N157"/>
  <c r="E157"/>
  <c r="N156"/>
  <c r="E156"/>
  <c r="N155"/>
  <c r="E155"/>
  <c r="N154"/>
  <c r="E154"/>
  <c r="N153"/>
  <c r="E153"/>
  <c r="N152"/>
  <c r="E152"/>
  <c r="N151"/>
  <c r="E151"/>
  <c r="N150"/>
  <c r="E150"/>
  <c r="N149"/>
  <c r="E149"/>
  <c r="N148"/>
  <c r="E148"/>
  <c r="N147"/>
  <c r="E147"/>
  <c r="N146"/>
  <c r="E146"/>
  <c r="N145"/>
  <c r="E145"/>
  <c r="N144"/>
  <c r="E144"/>
  <c r="N143"/>
  <c r="E143"/>
  <c r="N142"/>
  <c r="E142"/>
  <c r="N141"/>
  <c r="E141"/>
  <c r="N140"/>
  <c r="E140"/>
  <c r="N139"/>
  <c r="E139"/>
  <c r="N138"/>
  <c r="E138"/>
  <c r="N137"/>
  <c r="E137"/>
  <c r="N136"/>
  <c r="E136"/>
  <c r="N135"/>
  <c r="E135"/>
  <c r="N134"/>
  <c r="E134"/>
  <c r="N133"/>
  <c r="E133"/>
  <c r="N132"/>
  <c r="E132"/>
  <c r="N131"/>
  <c r="E131"/>
  <c r="N130"/>
  <c r="E130"/>
  <c r="N129"/>
  <c r="E129"/>
  <c r="N128"/>
  <c r="E128"/>
  <c r="N127"/>
  <c r="E127"/>
  <c r="N126"/>
  <c r="E126"/>
  <c r="N125"/>
  <c r="E125"/>
  <c r="N124"/>
  <c r="E124"/>
  <c r="N123"/>
  <c r="E123"/>
  <c r="N122"/>
  <c r="E122"/>
  <c r="N121"/>
  <c r="E121"/>
  <c r="N120"/>
  <c r="E120"/>
  <c r="N119"/>
  <c r="E119"/>
  <c r="N118"/>
  <c r="E118"/>
  <c r="N117"/>
  <c r="E117"/>
  <c r="N116"/>
  <c r="E116"/>
  <c r="N115"/>
  <c r="E115"/>
  <c r="N114"/>
  <c r="E114"/>
  <c r="N113"/>
  <c r="E113"/>
  <c r="N112"/>
  <c r="E112"/>
  <c r="N111"/>
  <c r="E111"/>
  <c r="N110"/>
  <c r="E110"/>
  <c r="N109"/>
  <c r="E109"/>
  <c r="N108"/>
  <c r="E108"/>
  <c r="N107"/>
  <c r="E107"/>
  <c r="N106"/>
  <c r="E106"/>
  <c r="N105"/>
  <c r="E105"/>
  <c r="N104"/>
  <c r="E104"/>
  <c r="N103"/>
  <c r="E103"/>
  <c r="N102"/>
  <c r="E102"/>
  <c r="N101"/>
  <c r="E101"/>
  <c r="N100"/>
  <c r="E100"/>
  <c r="N99"/>
  <c r="E99"/>
  <c r="N98"/>
  <c r="E98"/>
  <c r="N97"/>
  <c r="E97"/>
  <c r="N96"/>
  <c r="E96"/>
  <c r="N95"/>
  <c r="E95"/>
  <c r="N94"/>
  <c r="E94"/>
  <c r="N93"/>
  <c r="E93"/>
  <c r="N92"/>
  <c r="E92"/>
  <c r="N91"/>
  <c r="E91"/>
  <c r="N90"/>
  <c r="E90"/>
  <c r="N89"/>
  <c r="E89"/>
  <c r="N88"/>
  <c r="E88"/>
  <c r="N87"/>
  <c r="E87"/>
  <c r="N86"/>
  <c r="E86"/>
  <c r="N85"/>
  <c r="E85"/>
  <c r="N84"/>
  <c r="E84"/>
  <c r="N83"/>
  <c r="E83"/>
  <c r="N82"/>
  <c r="E82"/>
  <c r="N81"/>
  <c r="E81"/>
  <c r="N80"/>
  <c r="E80"/>
  <c r="N79"/>
  <c r="E79"/>
  <c r="N78"/>
  <c r="E78"/>
  <c r="N77"/>
  <c r="E77"/>
  <c r="N76"/>
  <c r="E76"/>
  <c r="N75"/>
  <c r="E75"/>
  <c r="N74"/>
  <c r="E74"/>
  <c r="N73"/>
  <c r="E73"/>
  <c r="N72"/>
  <c r="E72"/>
  <c r="N71"/>
  <c r="E71"/>
  <c r="N70"/>
  <c r="E70"/>
  <c r="N69"/>
  <c r="E69"/>
  <c r="N68"/>
  <c r="E68"/>
  <c r="N67"/>
  <c r="E67"/>
  <c r="N66"/>
  <c r="E66"/>
  <c r="N65"/>
  <c r="E65"/>
  <c r="N64"/>
  <c r="E64"/>
  <c r="N63"/>
  <c r="E63"/>
  <c r="N62"/>
  <c r="E62"/>
  <c r="N61"/>
  <c r="E61"/>
  <c r="N60"/>
  <c r="E60"/>
  <c r="N59"/>
  <c r="E59"/>
  <c r="N58"/>
  <c r="E58"/>
  <c r="N57"/>
  <c r="E57"/>
  <c r="N56"/>
  <c r="E56"/>
  <c r="N55"/>
  <c r="E55"/>
  <c r="N54"/>
  <c r="E54"/>
  <c r="N53"/>
  <c r="E53"/>
  <c r="N52"/>
  <c r="E52"/>
  <c r="N51"/>
  <c r="E51"/>
  <c r="N50"/>
  <c r="E50"/>
  <c r="N49"/>
  <c r="E49"/>
  <c r="N48"/>
  <c r="E48"/>
  <c r="N47"/>
  <c r="E47"/>
  <c r="N46"/>
  <c r="E46"/>
  <c r="N45"/>
  <c r="E45"/>
  <c r="N44"/>
  <c r="E44"/>
  <c r="N43"/>
  <c r="E43"/>
  <c r="N42"/>
  <c r="E42"/>
  <c r="N41"/>
  <c r="E41"/>
  <c r="N40"/>
  <c r="E40"/>
  <c r="N39"/>
  <c r="E39"/>
  <c r="N38"/>
  <c r="E38"/>
  <c r="N37"/>
  <c r="E37"/>
  <c r="N36"/>
  <c r="E36"/>
  <c r="N35"/>
  <c r="E35"/>
  <c r="N34"/>
  <c r="E34"/>
  <c r="N33"/>
  <c r="E33"/>
  <c r="N32"/>
  <c r="E32"/>
  <c r="N31"/>
  <c r="E31"/>
  <c r="N30"/>
  <c r="E30"/>
  <c r="N29"/>
  <c r="E29"/>
  <c r="N28"/>
  <c r="E28"/>
  <c r="N27"/>
  <c r="E27"/>
  <c r="N26"/>
  <c r="E26"/>
  <c r="N25"/>
  <c r="E25"/>
  <c r="N24"/>
  <c r="E24"/>
  <c r="N23"/>
  <c r="E23"/>
  <c r="N22"/>
  <c r="E22"/>
  <c r="N21"/>
  <c r="E21"/>
  <c r="N20"/>
  <c r="E20"/>
  <c r="N19"/>
  <c r="E19"/>
  <c r="N18"/>
  <c r="E18"/>
  <c r="N17"/>
  <c r="E17"/>
  <c r="N16"/>
  <c r="E16"/>
  <c r="N15"/>
  <c r="E15"/>
  <c r="N14"/>
  <c r="E14"/>
  <c r="N13"/>
  <c r="E13"/>
  <c r="N12"/>
  <c r="E12"/>
  <c r="N11"/>
  <c r="E11"/>
  <c r="N10"/>
  <c r="E10"/>
  <c r="N9"/>
  <c r="E9"/>
  <c r="N8"/>
  <c r="E8"/>
  <c r="N7"/>
  <c r="E7"/>
  <c r="N6"/>
  <c r="E6"/>
  <c r="N5"/>
  <c r="E5"/>
  <c r="N4"/>
  <c r="E4"/>
  <c r="N3"/>
  <c r="E3"/>
  <c r="N2"/>
  <c r="E2"/>
</calcChain>
</file>

<file path=xl/sharedStrings.xml><?xml version="1.0" encoding="utf-8"?>
<sst xmlns="http://schemas.openxmlformats.org/spreadsheetml/2006/main" count="672" uniqueCount="341">
  <si>
    <t>שם</t>
  </si>
  <si>
    <t>מס' ני''ע</t>
  </si>
  <si>
    <t>שער נעילה (באגורות)</t>
  </si>
  <si>
    <t>ביקוש (במיליוני מניות)</t>
  </si>
  <si>
    <t>אאורה</t>
  </si>
  <si>
    <t>אבגול</t>
  </si>
  <si>
    <t>אבוג'ן</t>
  </si>
  <si>
    <t>אביב בניה</t>
  </si>
  <si>
    <t>אברבוך</t>
  </si>
  <si>
    <t>אגוד</t>
  </si>
  <si>
    <t>אדגר</t>
  </si>
  <si>
    <t>או פי סי אנרגיה</t>
  </si>
  <si>
    <t>או.אר.טי</t>
  </si>
  <si>
    <t>אוברסיז</t>
  </si>
  <si>
    <t>אודיוקודס</t>
  </si>
  <si>
    <t>אופטיבייס</t>
  </si>
  <si>
    <t>אופל בלאנס</t>
  </si>
  <si>
    <t>אופקו הלת'</t>
  </si>
  <si>
    <t>אורביט</t>
  </si>
  <si>
    <t>אורון קבוצה</t>
  </si>
  <si>
    <t>אוריין</t>
  </si>
  <si>
    <t>אורמד פארמ</t>
  </si>
  <si>
    <t>אורמת טכנו</t>
  </si>
  <si>
    <t>אזורים</t>
  </si>
  <si>
    <t>אטראו שוקי הון</t>
  </si>
  <si>
    <t>איביאי בית השק</t>
  </si>
  <si>
    <t>איי.אפ.אפ</t>
  </si>
  <si>
    <t>אייאיאס</t>
  </si>
  <si>
    <t>איידיאו</t>
  </si>
  <si>
    <t>איידיאיי ביטוח</t>
  </si>
  <si>
    <t>איילון</t>
  </si>
  <si>
    <t>אייסקיור מדיקל</t>
  </si>
  <si>
    <t>אילקס מדיקל</t>
  </si>
  <si>
    <t>אינטרקיור</t>
  </si>
  <si>
    <t>אינרום</t>
  </si>
  <si>
    <t>איסתא</t>
  </si>
  <si>
    <t>איתמר</t>
  </si>
  <si>
    <t>אל על</t>
  </si>
  <si>
    <t>אלביט מערכות</t>
  </si>
  <si>
    <t>אלגומייזר</t>
  </si>
  <si>
    <t>אלוט</t>
  </si>
  <si>
    <t>אלומיי</t>
  </si>
  <si>
    <t>אלון גז</t>
  </si>
  <si>
    <t>אלוני חץ</t>
  </si>
  <si>
    <t>אלטשולר שחם גמל</t>
  </si>
  <si>
    <t>אליום מדיקל</t>
  </si>
  <si>
    <t>אלמור חשמל</t>
  </si>
  <si>
    <t>אלקו</t>
  </si>
  <si>
    <t>אלקטרה</t>
  </si>
  <si>
    <t>אלקטרה נדלן</t>
  </si>
  <si>
    <t>אלקטרה צריכה</t>
  </si>
  <si>
    <t>אלקטריאון</t>
  </si>
  <si>
    <t>אלרוב נדלן</t>
  </si>
  <si>
    <t>אלרון</t>
  </si>
  <si>
    <t>אמות</t>
  </si>
  <si>
    <t>אמיליה פיתוח</t>
  </si>
  <si>
    <t>אמנת</t>
  </si>
  <si>
    <t>אמת</t>
  </si>
  <si>
    <t>אנגל שלמה</t>
  </si>
  <si>
    <t>אנלייבקס</t>
  </si>
  <si>
    <t>אנלייט אנרגיה</t>
  </si>
  <si>
    <t>אנליסט</t>
  </si>
  <si>
    <t>אנרג'יאן</t>
  </si>
  <si>
    <t>אנרג'יקס</t>
  </si>
  <si>
    <t>אסאר אקורד</t>
  </si>
  <si>
    <t>אספן גרופ</t>
  </si>
  <si>
    <t>אפי נכסים</t>
  </si>
  <si>
    <t>אפקון החזקות</t>
  </si>
  <si>
    <t>אפריקה מגורים</t>
  </si>
  <si>
    <t>אקויטל</t>
  </si>
  <si>
    <t>אקסלנז</t>
  </si>
  <si>
    <t>ארד</t>
  </si>
  <si>
    <t>ארית תעשיות</t>
  </si>
  <si>
    <t>ארן</t>
  </si>
  <si>
    <t>ארפורט סיטי</t>
  </si>
  <si>
    <t>ארקו החזקות</t>
  </si>
  <si>
    <t>אשטרום נכסים</t>
  </si>
  <si>
    <t>אשטרום קבוצה</t>
  </si>
  <si>
    <t>ב.יאיר</t>
  </si>
  <si>
    <t>באטמ</t>
  </si>
  <si>
    <t>בבילון</t>
  </si>
  <si>
    <t>בונוס ביוגרופ</t>
  </si>
  <si>
    <t>בזן</t>
  </si>
  <si>
    <t>בזק</t>
  </si>
  <si>
    <t>בי קומיונקיישנס</t>
  </si>
  <si>
    <t>ביג</t>
  </si>
  <si>
    <t>ביו ויו</t>
  </si>
  <si>
    <t>ביוליין</t>
  </si>
  <si>
    <t>ביטוח ישיר</t>
  </si>
  <si>
    <t>בינלאומי</t>
  </si>
  <si>
    <t>בירמן</t>
  </si>
  <si>
    <t>בית הזהב</t>
  </si>
  <si>
    <t>בית שמש</t>
  </si>
  <si>
    <t>בראק אן וי</t>
  </si>
  <si>
    <t>בריינסוויי</t>
  </si>
  <si>
    <t>ברימאג</t>
  </si>
  <si>
    <t>ברם תעשיות</t>
  </si>
  <si>
    <t>ברן</t>
  </si>
  <si>
    <t>ברנד</t>
  </si>
  <si>
    <t>ג'י וואן</t>
  </si>
  <si>
    <t>ג'י.פי גלובל</t>
  </si>
  <si>
    <t>ג'נריישן קפיטל</t>
  </si>
  <si>
    <t>גאון קבוצה</t>
  </si>
  <si>
    <t>גב ים</t>
  </si>
  <si>
    <t>גבאי מניבים</t>
  </si>
  <si>
    <t>גולד</t>
  </si>
  <si>
    <t>גולן פלסטיק</t>
  </si>
  <si>
    <t>גולף</t>
  </si>
  <si>
    <t>גזית גלוב</t>
  </si>
  <si>
    <t>גילת</t>
  </si>
  <si>
    <t>גלובל כנפיים</t>
  </si>
  <si>
    <t>גלוברנדס</t>
  </si>
  <si>
    <t>גן שמואל</t>
  </si>
  <si>
    <t>גניגר</t>
  </si>
  <si>
    <t>דוניץ</t>
  </si>
  <si>
    <t>דור אלון</t>
  </si>
  <si>
    <t>דורסל</t>
  </si>
  <si>
    <t>דיסקונט       א</t>
  </si>
  <si>
    <t>דיסקונט השקעות</t>
  </si>
  <si>
    <t>דלק קבוצה</t>
  </si>
  <si>
    <t>דלק קידוחים יהש</t>
  </si>
  <si>
    <t>דלק רכב</t>
  </si>
  <si>
    <t>דלק תמלוגים</t>
  </si>
  <si>
    <t>דלתא</t>
  </si>
  <si>
    <t>דמרי</t>
  </si>
  <si>
    <t>דנאל</t>
  </si>
  <si>
    <t>הבורסה</t>
  </si>
  <si>
    <t>הולמס פלייס</t>
  </si>
  <si>
    <t>הזדמנות יהש</t>
  </si>
  <si>
    <t>הכשרת הישוב</t>
  </si>
  <si>
    <t>הלמן אלדובי השק</t>
  </si>
  <si>
    <t>המלט</t>
  </si>
  <si>
    <t>המשביר 365</t>
  </si>
  <si>
    <t>הפניקס</t>
  </si>
  <si>
    <t>הראל השקעות</t>
  </si>
  <si>
    <t>וואן טכנולוגיות</t>
  </si>
  <si>
    <t>וויי בוקס</t>
  </si>
  <si>
    <t>וילאר</t>
  </si>
  <si>
    <t>וילי פוד</t>
  </si>
  <si>
    <t>ויקטורי</t>
  </si>
  <si>
    <t>ויתניה</t>
  </si>
  <si>
    <t>זנלכל</t>
  </si>
  <si>
    <t>חברה לישראל</t>
  </si>
  <si>
    <t>חג'ג'</t>
  </si>
  <si>
    <t>חד</t>
  </si>
  <si>
    <t>חילן</t>
  </si>
  <si>
    <t>חירון</t>
  </si>
  <si>
    <t>חלל תקשורת</t>
  </si>
  <si>
    <t>חמת</t>
  </si>
  <si>
    <t>חנן מור</t>
  </si>
  <si>
    <t>טאואר</t>
  </si>
  <si>
    <t>טבע</t>
  </si>
  <si>
    <t>טוגדר</t>
  </si>
  <si>
    <t>טיב טעם</t>
  </si>
  <si>
    <t>טלדור</t>
  </si>
  <si>
    <t>טלסיס</t>
  </si>
  <si>
    <t>טלרד נטוורקס</t>
  </si>
  <si>
    <t>יוטרון</t>
  </si>
  <si>
    <t>יוניבו</t>
  </si>
  <si>
    <t>יוניטרוניקס</t>
  </si>
  <si>
    <t>יעקובי קבוצה</t>
  </si>
  <si>
    <t>יצוא</t>
  </si>
  <si>
    <t>ירושלים</t>
  </si>
  <si>
    <t>ישראכרט</t>
  </si>
  <si>
    <t>ישראל קנדה</t>
  </si>
  <si>
    <t>ישראמקו     יהש</t>
  </si>
  <si>
    <t>ישרס</t>
  </si>
  <si>
    <t>כהן פיתוח</t>
  </si>
  <si>
    <t>כיטוב פארמה</t>
  </si>
  <si>
    <t>כיל</t>
  </si>
  <si>
    <t>כלכלית ירושלים</t>
  </si>
  <si>
    <t>כלל ביוטכנו</t>
  </si>
  <si>
    <t>כלל משקאות</t>
  </si>
  <si>
    <t>כלל עסקי ביטוח</t>
  </si>
  <si>
    <t>כן פייט ביופרמה</t>
  </si>
  <si>
    <t>כנפיים</t>
  </si>
  <si>
    <t>כפרית</t>
  </si>
  <si>
    <t>לאומי</t>
  </si>
  <si>
    <t>לודן</t>
  </si>
  <si>
    <t>לוינשטין הנדסה</t>
  </si>
  <si>
    <t>לוינשטין נכסים</t>
  </si>
  <si>
    <t>ליבנטל</t>
  </si>
  <si>
    <t>לידר השקעות</t>
  </si>
  <si>
    <t>לייבפרסון</t>
  </si>
  <si>
    <t>ליניאג תרפיוטיק</t>
  </si>
  <si>
    <t>לסיכו</t>
  </si>
  <si>
    <t>לפידות חלץ יהש</t>
  </si>
  <si>
    <t>לפידות קפיטל</t>
  </si>
  <si>
    <t>מבטח שמיר</t>
  </si>
  <si>
    <t>מבני תעשיה</t>
  </si>
  <si>
    <t>מג'יק</t>
  </si>
  <si>
    <t>מגדל ביטוח</t>
  </si>
  <si>
    <t>מגדלי תיכון</t>
  </si>
  <si>
    <t>מגה אור</t>
  </si>
  <si>
    <t>מגוריט</t>
  </si>
  <si>
    <t>מדטכניקה</t>
  </si>
  <si>
    <t>מדיגוס</t>
  </si>
  <si>
    <t>מדיפאואר</t>
  </si>
  <si>
    <t>מהדרין</t>
  </si>
  <si>
    <t>מודיעין   יהש</t>
  </si>
  <si>
    <t>מוניציפל</t>
  </si>
  <si>
    <t>מור השקעות</t>
  </si>
  <si>
    <t>מזרחי טפחות</t>
  </si>
  <si>
    <t>מטריקס</t>
  </si>
  <si>
    <t>מיחשוב ישר קב</t>
  </si>
  <si>
    <t>מיטב דש</t>
  </si>
  <si>
    <t>מיטרוניקס</t>
  </si>
  <si>
    <t>מיי סייז</t>
  </si>
  <si>
    <t>מירלנד</t>
  </si>
  <si>
    <t>מישורים</t>
  </si>
  <si>
    <t>מליסרון</t>
  </si>
  <si>
    <t>מלם תים</t>
  </si>
  <si>
    <t>ממן</t>
  </si>
  <si>
    <t>מנדלסוןתשת</t>
  </si>
  <si>
    <t>מנורה מב החז</t>
  </si>
  <si>
    <t>מניבים ריט</t>
  </si>
  <si>
    <t>מנרב</t>
  </si>
  <si>
    <t>מנרב פרויקטים</t>
  </si>
  <si>
    <t>מר</t>
  </si>
  <si>
    <t>נאוויטס פטר יהש</t>
  </si>
  <si>
    <t>נאוי</t>
  </si>
  <si>
    <t>נובה</t>
  </si>
  <si>
    <t>נובולוג</t>
  </si>
  <si>
    <t>נורסטאר</t>
  </si>
  <si>
    <t>נטו אחזקות</t>
  </si>
  <si>
    <t>נטו מלינדה</t>
  </si>
  <si>
    <t>נייס</t>
  </si>
  <si>
    <t>נייר חדרה</t>
  </si>
  <si>
    <t>ניסן</t>
  </si>
  <si>
    <t>נכסים ובנין</t>
  </si>
  <si>
    <t>ננו דיימנשן</t>
  </si>
  <si>
    <t>נפטא</t>
  </si>
  <si>
    <t>נתנאל גרופ</t>
  </si>
  <si>
    <t>סאמיט</t>
  </si>
  <si>
    <t>סאני תקשורת</t>
  </si>
  <si>
    <t>סאנפלאואר</t>
  </si>
  <si>
    <t>סאפיינס</t>
  </si>
  <si>
    <t>סומוטו</t>
  </si>
  <si>
    <t>סינאל</t>
  </si>
  <si>
    <t>סלע נדלן</t>
  </si>
  <si>
    <t>סלקום</t>
  </si>
  <si>
    <t>סנו</t>
  </si>
  <si>
    <t>ספאנטק</t>
  </si>
  <si>
    <t>ספיר קורפ</t>
  </si>
  <si>
    <t>סקופ</t>
  </si>
  <si>
    <t>סקייליין</t>
  </si>
  <si>
    <t>עדיקה סטייל</t>
  </si>
  <si>
    <t>עזריאלי קבוצה</t>
  </si>
  <si>
    <t>על בד</t>
  </si>
  <si>
    <t>עמיר שיווק</t>
  </si>
  <si>
    <t>ערד</t>
  </si>
  <si>
    <t>עשות</t>
  </si>
  <si>
    <t>פארמוקן</t>
  </si>
  <si>
    <t>פוליגון</t>
  </si>
  <si>
    <t>פועלים</t>
  </si>
  <si>
    <t>פועלים איביאי</t>
  </si>
  <si>
    <t>פוקס</t>
  </si>
  <si>
    <t>פורמולה מערכות</t>
  </si>
  <si>
    <t>פורסייט</t>
  </si>
  <si>
    <t>פז נפט</t>
  </si>
  <si>
    <t>פיבי</t>
  </si>
  <si>
    <t>פייטון</t>
  </si>
  <si>
    <t>פיסיבי טכנ</t>
  </si>
  <si>
    <t>פלוריסטם</t>
  </si>
  <si>
    <t>פלסאון תעשיות</t>
  </si>
  <si>
    <t>פלסטו קרגל</t>
  </si>
  <si>
    <t>פלרם</t>
  </si>
  <si>
    <t>פמס</t>
  </si>
  <si>
    <t>פנינסולה</t>
  </si>
  <si>
    <t>פרוטליקס</t>
  </si>
  <si>
    <t>פרטנר</t>
  </si>
  <si>
    <t>פריגו</t>
  </si>
  <si>
    <t>פרידנזון</t>
  </si>
  <si>
    <t>פריון נטוורק</t>
  </si>
  <si>
    <t>פריורטק</t>
  </si>
  <si>
    <t>פרשמרקט</t>
  </si>
  <si>
    <t>פרשקובסקי</t>
  </si>
  <si>
    <t>פתאל החזקות</t>
  </si>
  <si>
    <t>צור</t>
  </si>
  <si>
    <t>צמח המרמן</t>
  </si>
  <si>
    <t>צרפתי</t>
  </si>
  <si>
    <t>קדימהסטם</t>
  </si>
  <si>
    <t>קו מנחה</t>
  </si>
  <si>
    <t>קווינקו</t>
  </si>
  <si>
    <t>קווליטאו</t>
  </si>
  <si>
    <t>קומפיוגן</t>
  </si>
  <si>
    <t>קליל</t>
  </si>
  <si>
    <t>קמהדע</t>
  </si>
  <si>
    <t>קמטק</t>
  </si>
  <si>
    <t>קנביט</t>
  </si>
  <si>
    <t>קנון</t>
  </si>
  <si>
    <t>קסטרו</t>
  </si>
  <si>
    <t>קפיטל פוינט</t>
  </si>
  <si>
    <t>קרדן ישראל</t>
  </si>
  <si>
    <t>קרדן נדלן</t>
  </si>
  <si>
    <t>קרור</t>
  </si>
  <si>
    <t>קרסו</t>
  </si>
  <si>
    <t>ראלקו</t>
  </si>
  <si>
    <t>רבד</t>
  </si>
  <si>
    <t>רבוע נדלן</t>
  </si>
  <si>
    <t>רבל</t>
  </si>
  <si>
    <t>רדהיל</t>
  </si>
  <si>
    <t>רוטשטיין</t>
  </si>
  <si>
    <t>ריט 1</t>
  </si>
  <si>
    <t>רימוני</t>
  </si>
  <si>
    <t>רם און</t>
  </si>
  <si>
    <t>רמי לוי</t>
  </si>
  <si>
    <t>רני צים</t>
  </si>
  <si>
    <t>רפק</t>
  </si>
  <si>
    <t>רציו      יהש</t>
  </si>
  <si>
    <t>רציו פטרול  יהש</t>
  </si>
  <si>
    <t>רקח</t>
  </si>
  <si>
    <t>שגריר</t>
  </si>
  <si>
    <t>שוהם ביזנס</t>
  </si>
  <si>
    <t>שופרסל</t>
  </si>
  <si>
    <t>שטראוס</t>
  </si>
  <si>
    <t>שיכון ובינוי</t>
  </si>
  <si>
    <t>שירותי בנק אוטו</t>
  </si>
  <si>
    <t>שלאג</t>
  </si>
  <si>
    <t>שמן תעשיות</t>
  </si>
  <si>
    <t>שניב</t>
  </si>
  <si>
    <t>שנפ</t>
  </si>
  <si>
    <t>שפיר הנדסה</t>
  </si>
  <si>
    <t>תאת טכנו</t>
  </si>
  <si>
    <t>תדאה</t>
  </si>
  <si>
    <t>תדיראן הולדינגס</t>
  </si>
  <si>
    <t>תיא השקעות</t>
  </si>
  <si>
    <t>תמר פטרוליום</t>
  </si>
  <si>
    <t>תעוזה</t>
  </si>
  <si>
    <t>היצע במיליוני שקלים</t>
  </si>
  <si>
    <t>היצע  (במיליוני מניות)</t>
  </si>
  <si>
    <t>ביקוש במיליוני שקלים</t>
  </si>
  <si>
    <t>טבלת ביקושים והיצעים שקרנות הסל יזרימו למניות בשלב הנעילה של ה 3.10</t>
  </si>
  <si>
    <t>דגשים:</t>
  </si>
  <si>
    <t>היצע מצרפי למניות מדד תא-90</t>
  </si>
  <si>
    <t>ביקוש מצרפי למניות תא35</t>
  </si>
  <si>
    <t>ביונד טיים</t>
  </si>
  <si>
    <t>סולגרין</t>
  </si>
  <si>
    <t>פוינטר</t>
  </si>
  <si>
    <t>היצע לטבע, פריגו ואייאףאף בגלל התאמת פקטור משקל.</t>
  </si>
  <si>
    <t>אלטשולר שחם גמל, הבורסה ואנלייבקס נכנסות למדדים במסלול המהיר.</t>
  </si>
</sst>
</file>

<file path=xl/styles.xml><?xml version="1.0" encoding="utf-8"?>
<styleSheet xmlns="http://schemas.openxmlformats.org/spreadsheetml/2006/main">
  <numFmts count="5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00"/>
  </numFmts>
  <fonts count="3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2" fontId="0" fillId="2" borderId="0" xfId="0" applyNumberFormat="1" applyFill="1"/>
    <xf numFmtId="164" fontId="2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2" fillId="3" borderId="0" xfId="0" applyFont="1" applyFill="1"/>
    <xf numFmtId="164" fontId="2" fillId="3" borderId="0" xfId="0" applyNumberFormat="1" applyFont="1" applyFill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338"/>
  <sheetViews>
    <sheetView rightToLeft="1" tabSelected="1" workbookViewId="0">
      <selection activeCell="G4" sqref="G4"/>
    </sheetView>
  </sheetViews>
  <sheetFormatPr defaultRowHeight="15"/>
  <cols>
    <col min="1" max="3" width="9" style="4"/>
    <col min="4" max="4" width="9" style="1"/>
    <col min="5" max="5" width="12.25" style="3" bestFit="1" customWidth="1"/>
    <col min="10" max="12" width="9" style="5"/>
    <col min="13" max="13" width="9" style="6"/>
    <col min="14" max="14" width="12.25" style="7" bestFit="1" customWidth="1"/>
  </cols>
  <sheetData>
    <row r="1" spans="1:18">
      <c r="A1" s="4" t="s">
        <v>0</v>
      </c>
      <c r="B1" s="4" t="s">
        <v>1</v>
      </c>
      <c r="C1" s="4" t="s">
        <v>2</v>
      </c>
      <c r="D1" s="1" t="s">
        <v>331</v>
      </c>
      <c r="E1" s="3" t="s">
        <v>3</v>
      </c>
      <c r="J1" s="5" t="s">
        <v>0</v>
      </c>
      <c r="K1" s="5" t="s">
        <v>1</v>
      </c>
      <c r="L1" s="5" t="s">
        <v>2</v>
      </c>
      <c r="M1" s="6" t="s">
        <v>329</v>
      </c>
      <c r="N1" s="7" t="s">
        <v>330</v>
      </c>
    </row>
    <row r="2" spans="1:18">
      <c r="A2" s="4" t="s">
        <v>126</v>
      </c>
      <c r="C2" s="4">
        <v>1036</v>
      </c>
      <c r="D2" s="1">
        <v>59.593977146778364</v>
      </c>
      <c r="E2" s="3">
        <f t="shared" ref="E2:E65" si="0">D2/C2*100</f>
        <v>5.7523143964071783</v>
      </c>
      <c r="J2" s="5" t="s">
        <v>151</v>
      </c>
      <c r="K2" s="5">
        <v>629014</v>
      </c>
      <c r="L2" s="5">
        <v>2893</v>
      </c>
      <c r="M2" s="6">
        <v>-267.10203129628712</v>
      </c>
      <c r="N2" s="7">
        <f t="shared" ref="N2:N65" si="1">M2/L2*100</f>
        <v>-9.2327007015654043</v>
      </c>
    </row>
    <row r="3" spans="1:18">
      <c r="A3" s="4" t="s">
        <v>226</v>
      </c>
      <c r="B3" s="4">
        <v>273011</v>
      </c>
      <c r="C3" s="4">
        <v>53260</v>
      </c>
      <c r="D3" s="1">
        <v>43.141594287628934</v>
      </c>
      <c r="E3" s="3">
        <f t="shared" si="0"/>
        <v>8.1001866856231564E-2</v>
      </c>
      <c r="J3" s="5" t="s">
        <v>271</v>
      </c>
      <c r="K3" s="5">
        <v>1130699</v>
      </c>
      <c r="L3" s="5">
        <v>19740</v>
      </c>
      <c r="M3" s="6">
        <v>-161.52032815083263</v>
      </c>
      <c r="N3" s="7">
        <f t="shared" si="1"/>
        <v>-0.81823874443177624</v>
      </c>
    </row>
    <row r="4" spans="1:18">
      <c r="A4" s="4" t="s">
        <v>117</v>
      </c>
      <c r="B4" s="4">
        <v>691212</v>
      </c>
      <c r="C4" s="4">
        <v>1493</v>
      </c>
      <c r="D4" s="1">
        <v>40.852027463661237</v>
      </c>
      <c r="E4" s="3">
        <f t="shared" si="0"/>
        <v>2.7362376064073168</v>
      </c>
      <c r="J4" s="5" t="s">
        <v>26</v>
      </c>
      <c r="K4" s="5">
        <v>1155019</v>
      </c>
      <c r="L4" s="5">
        <v>44850</v>
      </c>
      <c r="M4" s="6">
        <v>-44.442527199999979</v>
      </c>
      <c r="N4" s="7">
        <f t="shared" si="1"/>
        <v>-9.9091476477146001E-2</v>
      </c>
      <c r="R4" t="s">
        <v>332</v>
      </c>
    </row>
    <row r="5" spans="1:18">
      <c r="A5" s="4" t="s">
        <v>202</v>
      </c>
      <c r="B5" s="4">
        <v>695437</v>
      </c>
      <c r="C5" s="4">
        <v>8350</v>
      </c>
      <c r="D5" s="1">
        <v>28.192776975758633</v>
      </c>
      <c r="E5" s="3">
        <f t="shared" si="0"/>
        <v>0.33763804761387584</v>
      </c>
      <c r="J5" s="5" t="s">
        <v>254</v>
      </c>
      <c r="K5" s="5">
        <v>662577</v>
      </c>
      <c r="L5" s="5">
        <v>2698</v>
      </c>
      <c r="M5" s="6">
        <v>-7.3745677454543381</v>
      </c>
      <c r="N5" s="7">
        <f t="shared" si="1"/>
        <v>-0.27333460880112448</v>
      </c>
      <c r="R5" t="s">
        <v>333</v>
      </c>
    </row>
    <row r="6" spans="1:18">
      <c r="A6" s="4" t="s">
        <v>103</v>
      </c>
      <c r="B6" s="4">
        <v>759019</v>
      </c>
      <c r="C6" s="4">
        <v>205100</v>
      </c>
      <c r="D6" s="1">
        <v>26.384772803975956</v>
      </c>
      <c r="E6" s="3">
        <f t="shared" si="0"/>
        <v>1.2864345589456828E-2</v>
      </c>
      <c r="J6" s="5" t="s">
        <v>48</v>
      </c>
      <c r="K6" s="5">
        <v>739037</v>
      </c>
      <c r="L6" s="5">
        <v>115900</v>
      </c>
      <c r="M6" s="6">
        <v>-5.9065642711919359</v>
      </c>
      <c r="N6" s="7">
        <f t="shared" si="1"/>
        <v>-5.0962590778187537E-3</v>
      </c>
      <c r="R6" t="s">
        <v>340</v>
      </c>
    </row>
    <row r="7" spans="1:18">
      <c r="A7" s="4" t="s">
        <v>38</v>
      </c>
      <c r="B7" s="4">
        <v>1081124</v>
      </c>
      <c r="C7" s="4">
        <v>55940</v>
      </c>
      <c r="D7" s="1">
        <v>24.074156067307314</v>
      </c>
      <c r="E7" s="3">
        <f t="shared" si="0"/>
        <v>4.3035674056680934E-2</v>
      </c>
      <c r="J7" s="5" t="s">
        <v>286</v>
      </c>
      <c r="K7" s="5">
        <v>797035</v>
      </c>
      <c r="L7" s="5">
        <v>30000</v>
      </c>
      <c r="M7" s="6">
        <v>-4.0629042051090725</v>
      </c>
      <c r="N7" s="7">
        <f t="shared" si="1"/>
        <v>-1.3543014017030241E-2</v>
      </c>
      <c r="R7" t="s">
        <v>334</v>
      </c>
    </row>
    <row r="8" spans="1:18">
      <c r="A8" s="4" t="s">
        <v>44</v>
      </c>
      <c r="C8" s="4">
        <v>862.8</v>
      </c>
      <c r="D8" s="1">
        <v>23.814456996260056</v>
      </c>
      <c r="E8" s="3">
        <f t="shared" si="0"/>
        <v>2.7601364158854955</v>
      </c>
      <c r="J8" s="5" t="s">
        <v>221</v>
      </c>
      <c r="K8" s="5">
        <v>1084557</v>
      </c>
      <c r="L8" s="5">
        <v>11200</v>
      </c>
      <c r="M8" s="6">
        <v>-3.5552727822329477</v>
      </c>
      <c r="N8" s="7">
        <f t="shared" si="1"/>
        <v>-3.1743506984222743E-2</v>
      </c>
      <c r="R8" t="s">
        <v>335</v>
      </c>
    </row>
    <row r="9" spans="1:18">
      <c r="A9" s="4" t="s">
        <v>59</v>
      </c>
      <c r="C9" s="4">
        <v>10560</v>
      </c>
      <c r="D9" s="1">
        <v>22.964576594621125</v>
      </c>
      <c r="E9" s="3">
        <f t="shared" si="0"/>
        <v>0.21746758138845762</v>
      </c>
      <c r="J9" s="5" t="s">
        <v>33</v>
      </c>
      <c r="K9" s="5">
        <v>1106376</v>
      </c>
      <c r="L9" s="5">
        <v>594.1</v>
      </c>
      <c r="M9" s="6">
        <v>-2.7031246254411201</v>
      </c>
      <c r="N9" s="7">
        <f t="shared" si="1"/>
        <v>-0.45499488729862309</v>
      </c>
      <c r="R9" t="s">
        <v>339</v>
      </c>
    </row>
    <row r="10" spans="1:18">
      <c r="A10" s="4" t="s">
        <v>11</v>
      </c>
      <c r="B10" s="4">
        <v>1141571</v>
      </c>
      <c r="C10" s="4">
        <v>2702</v>
      </c>
      <c r="D10" s="1">
        <v>21.684996396152695</v>
      </c>
      <c r="E10" s="3">
        <f t="shared" si="0"/>
        <v>0.80255353057559942</v>
      </c>
      <c r="J10" s="5" t="s">
        <v>155</v>
      </c>
      <c r="K10" s="5">
        <v>354019</v>
      </c>
      <c r="L10" s="5">
        <v>7438</v>
      </c>
      <c r="M10" s="6">
        <v>-2.5533604746084473</v>
      </c>
      <c r="N10" s="7">
        <f t="shared" si="1"/>
        <v>-3.4328589333267642E-2</v>
      </c>
    </row>
    <row r="11" spans="1:18">
      <c r="A11" s="4" t="s">
        <v>169</v>
      </c>
      <c r="B11" s="4">
        <v>281014</v>
      </c>
      <c r="C11" s="4">
        <v>1687</v>
      </c>
      <c r="D11" s="1">
        <v>21.320320340534821</v>
      </c>
      <c r="E11" s="3">
        <f t="shared" si="0"/>
        <v>1.2638008500613409</v>
      </c>
      <c r="J11" s="5" t="s">
        <v>29</v>
      </c>
      <c r="K11" s="5">
        <v>1129501</v>
      </c>
      <c r="L11" s="5">
        <v>13610</v>
      </c>
      <c r="M11" s="6">
        <v>-2.1493668989839008</v>
      </c>
      <c r="N11" s="7">
        <f t="shared" si="1"/>
        <v>-1.5792556201204268E-2</v>
      </c>
    </row>
    <row r="12" spans="1:18">
      <c r="A12" s="4" t="s">
        <v>247</v>
      </c>
      <c r="B12" s="4">
        <v>1119478</v>
      </c>
      <c r="C12" s="4">
        <v>24970</v>
      </c>
      <c r="D12" s="1">
        <v>17.993954363511158</v>
      </c>
      <c r="E12" s="3">
        <f t="shared" si="0"/>
        <v>7.2062292204690251E-2</v>
      </c>
      <c r="J12" s="5" t="s">
        <v>214</v>
      </c>
      <c r="K12" s="5">
        <v>566018</v>
      </c>
      <c r="L12" s="5">
        <v>5298</v>
      </c>
      <c r="M12" s="6">
        <v>-2.130125451817376</v>
      </c>
      <c r="N12" s="7">
        <f t="shared" si="1"/>
        <v>-4.0206218418599018E-2</v>
      </c>
    </row>
    <row r="13" spans="1:18">
      <c r="A13" s="4" t="s">
        <v>89</v>
      </c>
      <c r="B13" s="4">
        <v>593038</v>
      </c>
      <c r="C13" s="4">
        <v>9063</v>
      </c>
      <c r="D13" s="1">
        <v>14.09103297097248</v>
      </c>
      <c r="E13" s="3">
        <f t="shared" si="0"/>
        <v>0.1554786822351592</v>
      </c>
      <c r="J13" s="5" t="s">
        <v>233</v>
      </c>
      <c r="K13" s="5">
        <v>1081686</v>
      </c>
      <c r="L13" s="5">
        <v>3800</v>
      </c>
      <c r="M13" s="6">
        <v>-2.0932872719612066</v>
      </c>
      <c r="N13" s="7">
        <f t="shared" si="1"/>
        <v>-5.5086507156873854E-2</v>
      </c>
    </row>
    <row r="14" spans="1:18">
      <c r="A14" s="4" t="s">
        <v>22</v>
      </c>
      <c r="B14" s="4">
        <v>1134402</v>
      </c>
      <c r="C14" s="4">
        <v>25600</v>
      </c>
      <c r="D14" s="1">
        <v>12.494358707628859</v>
      </c>
      <c r="E14" s="3">
        <f t="shared" si="0"/>
        <v>4.8806088701675229E-2</v>
      </c>
      <c r="J14" s="5" t="s">
        <v>310</v>
      </c>
      <c r="K14" s="5">
        <v>1139864</v>
      </c>
      <c r="L14" s="5">
        <v>388.2</v>
      </c>
      <c r="M14" s="6">
        <v>-2.0855378716375257</v>
      </c>
      <c r="N14" s="7">
        <f t="shared" si="1"/>
        <v>-0.53723283658874954</v>
      </c>
    </row>
    <row r="15" spans="1:18">
      <c r="A15" s="4" t="s">
        <v>150</v>
      </c>
      <c r="B15" s="4">
        <v>1082379</v>
      </c>
      <c r="C15" s="4">
        <v>7144</v>
      </c>
      <c r="D15" s="1">
        <v>12.215154545401282</v>
      </c>
      <c r="E15" s="3">
        <f t="shared" si="0"/>
        <v>0.17098480606664729</v>
      </c>
      <c r="J15" s="5" t="s">
        <v>94</v>
      </c>
      <c r="K15" s="5">
        <v>1100718</v>
      </c>
      <c r="L15" s="5">
        <v>1857</v>
      </c>
      <c r="M15" s="6">
        <v>-2.0729186254411194</v>
      </c>
      <c r="N15" s="7">
        <f t="shared" si="1"/>
        <v>-0.1116272819300549</v>
      </c>
    </row>
    <row r="16" spans="1:18">
      <c r="A16" s="4" t="s">
        <v>43</v>
      </c>
      <c r="B16" s="4">
        <v>390013</v>
      </c>
      <c r="C16" s="4">
        <v>4731</v>
      </c>
      <c r="D16" s="1">
        <v>11.400277635620357</v>
      </c>
      <c r="E16" s="3">
        <f t="shared" si="0"/>
        <v>0.240969723855852</v>
      </c>
      <c r="J16" s="5" t="s">
        <v>191</v>
      </c>
      <c r="K16" s="5">
        <v>1081165</v>
      </c>
      <c r="L16" s="5">
        <v>364</v>
      </c>
      <c r="M16" s="6">
        <v>-1.8892914890041437</v>
      </c>
      <c r="N16" s="7">
        <f t="shared" si="1"/>
        <v>-0.5190361233527867</v>
      </c>
    </row>
    <row r="17" spans="1:14">
      <c r="A17" s="4" t="s">
        <v>54</v>
      </c>
      <c r="B17" s="4">
        <v>1097278</v>
      </c>
      <c r="C17" s="4">
        <v>2376</v>
      </c>
      <c r="D17" s="1">
        <v>11.088878507391676</v>
      </c>
      <c r="E17" s="3">
        <f t="shared" si="0"/>
        <v>0.46670364088348804</v>
      </c>
      <c r="J17" s="5" t="s">
        <v>231</v>
      </c>
      <c r="K17" s="5">
        <v>643015</v>
      </c>
      <c r="L17" s="5">
        <v>2052</v>
      </c>
      <c r="M17" s="6">
        <v>-1.8844311282461024</v>
      </c>
      <c r="N17" s="7">
        <f t="shared" si="1"/>
        <v>-9.1833875645521562E-2</v>
      </c>
    </row>
    <row r="18" spans="1:14">
      <c r="A18" s="4" t="s">
        <v>315</v>
      </c>
      <c r="B18" s="4">
        <v>746016</v>
      </c>
      <c r="C18" s="4">
        <v>10230</v>
      </c>
      <c r="D18" s="1">
        <v>9.2986643604326176</v>
      </c>
      <c r="E18" s="3">
        <f t="shared" si="0"/>
        <v>9.08960348038379E-2</v>
      </c>
      <c r="J18" s="5" t="s">
        <v>206</v>
      </c>
      <c r="K18" s="5">
        <v>1091065</v>
      </c>
      <c r="L18" s="5">
        <v>2840</v>
      </c>
      <c r="M18" s="6">
        <v>-1.8560562421436368</v>
      </c>
      <c r="N18" s="7">
        <f t="shared" si="1"/>
        <v>-6.5354093033226646E-2</v>
      </c>
    </row>
    <row r="19" spans="1:14">
      <c r="A19" s="4" t="s">
        <v>224</v>
      </c>
      <c r="B19" s="4">
        <v>168013</v>
      </c>
      <c r="C19" s="4">
        <v>33450</v>
      </c>
      <c r="D19" s="1">
        <v>9.0766119637434759</v>
      </c>
      <c r="E19" s="3">
        <f t="shared" si="0"/>
        <v>2.7134863867693499E-2</v>
      </c>
      <c r="J19" s="5" t="s">
        <v>166</v>
      </c>
      <c r="K19" s="5">
        <v>613034</v>
      </c>
      <c r="L19" s="5">
        <v>65440</v>
      </c>
      <c r="M19" s="6">
        <v>-1.8310799788219811</v>
      </c>
      <c r="N19" s="7">
        <f t="shared" si="1"/>
        <v>-2.7981051021118294E-3</v>
      </c>
    </row>
    <row r="20" spans="1:14">
      <c r="A20" s="4" t="s">
        <v>120</v>
      </c>
      <c r="B20" s="4">
        <v>475020</v>
      </c>
      <c r="C20" s="4">
        <v>845</v>
      </c>
      <c r="D20" s="1">
        <v>9.0297138752038109</v>
      </c>
      <c r="E20" s="3">
        <f t="shared" si="0"/>
        <v>1.0686051923318121</v>
      </c>
      <c r="J20" s="5" t="s">
        <v>239</v>
      </c>
      <c r="K20" s="5">
        <v>1109644</v>
      </c>
      <c r="L20" s="5">
        <v>892</v>
      </c>
      <c r="M20" s="6">
        <v>-1.8276587432594358</v>
      </c>
      <c r="N20" s="7">
        <f t="shared" si="1"/>
        <v>-0.20489447794388294</v>
      </c>
    </row>
    <row r="21" spans="1:14">
      <c r="A21" s="4" t="s">
        <v>74</v>
      </c>
      <c r="B21" s="4">
        <v>1095835</v>
      </c>
      <c r="C21" s="4">
        <v>6227</v>
      </c>
      <c r="D21" s="1">
        <v>8.6465413202120196</v>
      </c>
      <c r="E21" s="3">
        <f t="shared" si="0"/>
        <v>0.13885564991507982</v>
      </c>
      <c r="J21" s="5" t="s">
        <v>32</v>
      </c>
      <c r="K21" s="5">
        <v>1080753</v>
      </c>
      <c r="L21" s="5">
        <v>7644</v>
      </c>
      <c r="M21" s="6">
        <v>-1.7739140746084483</v>
      </c>
      <c r="N21" s="7">
        <f t="shared" si="1"/>
        <v>-2.320662054694464E-2</v>
      </c>
    </row>
    <row r="22" spans="1:14">
      <c r="A22" s="4" t="s">
        <v>259</v>
      </c>
      <c r="B22" s="4">
        <v>1100007</v>
      </c>
      <c r="C22" s="4">
        <v>47100</v>
      </c>
      <c r="D22" s="1">
        <v>8.5190252612784025</v>
      </c>
      <c r="E22" s="3">
        <f t="shared" si="0"/>
        <v>1.8087102465559241E-2</v>
      </c>
      <c r="J22" s="5" t="s">
        <v>60</v>
      </c>
      <c r="K22" s="5">
        <v>720011</v>
      </c>
      <c r="L22" s="5">
        <v>355</v>
      </c>
      <c r="M22" s="6">
        <v>-1.6661402345963781</v>
      </c>
      <c r="N22" s="7">
        <f t="shared" si="1"/>
        <v>-0.46933527735109243</v>
      </c>
    </row>
    <row r="23" spans="1:14">
      <c r="A23" s="4" t="s">
        <v>83</v>
      </c>
      <c r="B23" s="4">
        <v>230011</v>
      </c>
      <c r="C23" s="4">
        <v>217.9</v>
      </c>
      <c r="D23" s="1">
        <v>8.3778327113252722</v>
      </c>
      <c r="E23" s="3">
        <f t="shared" si="0"/>
        <v>3.844806200699987</v>
      </c>
      <c r="J23" s="5" t="s">
        <v>296</v>
      </c>
      <c r="K23" s="5">
        <v>1123850</v>
      </c>
      <c r="L23" s="5">
        <v>1857</v>
      </c>
      <c r="M23" s="6">
        <v>-1.6143149032798476</v>
      </c>
      <c r="N23" s="7">
        <f t="shared" si="1"/>
        <v>-8.693133566396595E-2</v>
      </c>
    </row>
    <row r="24" spans="1:14">
      <c r="A24" s="4" t="s">
        <v>314</v>
      </c>
      <c r="B24" s="4">
        <v>777037</v>
      </c>
      <c r="C24" s="4">
        <v>2483</v>
      </c>
      <c r="D24" s="1">
        <v>8.2241287697229843</v>
      </c>
      <c r="E24" s="3">
        <f t="shared" si="0"/>
        <v>0.33121742930821524</v>
      </c>
      <c r="J24" s="5" t="s">
        <v>306</v>
      </c>
      <c r="K24" s="5">
        <v>1104249</v>
      </c>
      <c r="L24" s="5">
        <v>19250</v>
      </c>
      <c r="M24" s="6">
        <v>-1.5936145301686939</v>
      </c>
      <c r="N24" s="7">
        <f t="shared" si="1"/>
        <v>-8.2785170398373721E-3</v>
      </c>
    </row>
    <row r="25" spans="1:14">
      <c r="A25" s="4" t="s">
        <v>62</v>
      </c>
      <c r="B25" s="4">
        <v>1155290</v>
      </c>
      <c r="C25" s="4">
        <v>4213</v>
      </c>
      <c r="D25" s="1">
        <v>8.0150976156477469</v>
      </c>
      <c r="E25" s="3">
        <f t="shared" si="0"/>
        <v>0.19024679837758718</v>
      </c>
      <c r="J25" s="5" t="s">
        <v>257</v>
      </c>
      <c r="K25" s="5">
        <v>256016</v>
      </c>
      <c r="L25" s="5">
        <v>21870</v>
      </c>
      <c r="M25" s="6">
        <v>-1.5522562653523366</v>
      </c>
      <c r="N25" s="7">
        <f t="shared" si="1"/>
        <v>-7.0976509618305289E-3</v>
      </c>
    </row>
    <row r="26" spans="1:14">
      <c r="A26" s="4" t="s">
        <v>309</v>
      </c>
      <c r="B26" s="4">
        <v>394015</v>
      </c>
      <c r="C26" s="4">
        <v>236.8</v>
      </c>
      <c r="D26" s="1">
        <v>7.8658570090393791</v>
      </c>
      <c r="E26" s="3">
        <f t="shared" si="0"/>
        <v>3.3217301558443326</v>
      </c>
      <c r="J26" s="5" t="s">
        <v>14</v>
      </c>
      <c r="K26" s="5">
        <v>1082965</v>
      </c>
      <c r="L26" s="5">
        <v>6329</v>
      </c>
      <c r="M26" s="6">
        <v>-1.4165628018302978</v>
      </c>
      <c r="N26" s="7">
        <f t="shared" si="1"/>
        <v>-2.2382095146631347E-2</v>
      </c>
    </row>
    <row r="27" spans="1:14">
      <c r="A27" s="4" t="s">
        <v>210</v>
      </c>
      <c r="B27" s="4">
        <v>323014</v>
      </c>
      <c r="C27" s="4">
        <v>20150</v>
      </c>
      <c r="D27" s="1">
        <v>7.6019053749896379</v>
      </c>
      <c r="E27" s="3">
        <f t="shared" si="0"/>
        <v>3.7726577543372893E-2</v>
      </c>
      <c r="J27" s="5" t="s">
        <v>327</v>
      </c>
      <c r="K27" s="5">
        <v>1141357</v>
      </c>
      <c r="L27" s="5">
        <v>945.4</v>
      </c>
      <c r="M27" s="6">
        <v>-1.4004392007938582</v>
      </c>
      <c r="N27" s="7">
        <f t="shared" si="1"/>
        <v>-0.14813192307952805</v>
      </c>
    </row>
    <row r="28" spans="1:14">
      <c r="A28" s="4" t="s">
        <v>108</v>
      </c>
      <c r="B28" s="4">
        <v>126011</v>
      </c>
      <c r="C28" s="4">
        <v>3410</v>
      </c>
      <c r="D28" s="1">
        <v>6.2682051266830072</v>
      </c>
      <c r="E28" s="3">
        <f t="shared" si="0"/>
        <v>0.18381833216079199</v>
      </c>
      <c r="J28" s="5" t="s">
        <v>77</v>
      </c>
      <c r="K28" s="5">
        <v>1132315</v>
      </c>
      <c r="L28" s="5">
        <v>3354</v>
      </c>
      <c r="M28" s="6">
        <v>-1.3550320125317552</v>
      </c>
      <c r="N28" s="7">
        <f t="shared" si="1"/>
        <v>-4.0400477415973614E-2</v>
      </c>
    </row>
    <row r="29" spans="1:14">
      <c r="A29" s="4" t="s">
        <v>69</v>
      </c>
      <c r="B29" s="4">
        <v>755017</v>
      </c>
      <c r="C29" s="4">
        <v>10240</v>
      </c>
      <c r="D29" s="1">
        <v>5.9521321760824186</v>
      </c>
      <c r="E29" s="3">
        <f t="shared" si="0"/>
        <v>5.8126290782054869E-2</v>
      </c>
      <c r="J29" s="5" t="s">
        <v>85</v>
      </c>
      <c r="K29" s="5">
        <v>1097260</v>
      </c>
      <c r="L29" s="5">
        <v>29760</v>
      </c>
      <c r="M29" s="6">
        <v>-1.3402707032363514</v>
      </c>
      <c r="N29" s="7">
        <f t="shared" si="1"/>
        <v>-4.5035977931329012E-3</v>
      </c>
    </row>
    <row r="30" spans="1:14">
      <c r="A30" s="4" t="s">
        <v>316</v>
      </c>
      <c r="B30" s="4">
        <v>1081942</v>
      </c>
      <c r="C30" s="4">
        <v>1142</v>
      </c>
      <c r="D30" s="1">
        <v>5.6174576730905157</v>
      </c>
      <c r="E30" s="3">
        <f t="shared" si="0"/>
        <v>0.4918964687469804</v>
      </c>
      <c r="J30" s="5" t="s">
        <v>219</v>
      </c>
      <c r="K30" s="5">
        <v>1141969</v>
      </c>
      <c r="L30" s="5">
        <v>1397</v>
      </c>
      <c r="M30" s="6">
        <v>-1.3103824496625123</v>
      </c>
      <c r="N30" s="7">
        <f t="shared" si="1"/>
        <v>-9.3799745859879186E-2</v>
      </c>
    </row>
    <row r="31" spans="1:14">
      <c r="A31" s="4" t="s">
        <v>82</v>
      </c>
      <c r="B31" s="4">
        <v>2590248</v>
      </c>
      <c r="C31" s="4">
        <v>172</v>
      </c>
      <c r="D31" s="1">
        <v>5.5938878348665622</v>
      </c>
      <c r="E31" s="3">
        <f t="shared" si="0"/>
        <v>3.2522603691084666</v>
      </c>
      <c r="J31" s="5" t="s">
        <v>125</v>
      </c>
      <c r="K31" s="5">
        <v>314013</v>
      </c>
      <c r="L31" s="5">
        <v>24640</v>
      </c>
      <c r="M31" s="6">
        <v>-1.278514943658283</v>
      </c>
      <c r="N31" s="7">
        <f t="shared" si="1"/>
        <v>-5.1887781804313433E-3</v>
      </c>
    </row>
    <row r="32" spans="1:14">
      <c r="A32" s="4" t="s">
        <v>142</v>
      </c>
      <c r="B32" s="4">
        <v>576017</v>
      </c>
      <c r="C32" s="4">
        <v>72790</v>
      </c>
      <c r="D32" s="1">
        <v>5.4294922075058736</v>
      </c>
      <c r="E32" s="3">
        <f t="shared" si="0"/>
        <v>7.4591182957904571E-3</v>
      </c>
      <c r="J32" s="5" t="s">
        <v>63</v>
      </c>
      <c r="K32" s="5">
        <v>1123355</v>
      </c>
      <c r="L32" s="5">
        <v>750</v>
      </c>
      <c r="M32" s="6">
        <v>-1.2463500967069914</v>
      </c>
      <c r="N32" s="7">
        <f t="shared" si="1"/>
        <v>-0.16618001289426551</v>
      </c>
    </row>
    <row r="33" spans="1:14">
      <c r="A33" s="4" t="s">
        <v>165</v>
      </c>
      <c r="B33" s="4">
        <v>232017</v>
      </c>
      <c r="C33" s="4">
        <v>63.5</v>
      </c>
      <c r="D33" s="1">
        <v>5.1071223954915865</v>
      </c>
      <c r="E33" s="3">
        <f t="shared" si="0"/>
        <v>8.0427124338450184</v>
      </c>
      <c r="J33" s="5" t="s">
        <v>193</v>
      </c>
      <c r="K33" s="5">
        <v>1104488</v>
      </c>
      <c r="L33" s="5">
        <v>6932</v>
      </c>
      <c r="M33" s="6">
        <v>-1.2052943005069943</v>
      </c>
      <c r="N33" s="7">
        <f t="shared" si="1"/>
        <v>-1.7387396141185722E-2</v>
      </c>
    </row>
    <row r="34" spans="1:14">
      <c r="A34" s="4" t="s">
        <v>170</v>
      </c>
      <c r="B34" s="4">
        <v>198010</v>
      </c>
      <c r="C34" s="4">
        <v>1483</v>
      </c>
      <c r="D34" s="1">
        <v>4.758641943025042</v>
      </c>
      <c r="E34" s="3">
        <f t="shared" si="0"/>
        <v>0.32087942973870814</v>
      </c>
      <c r="J34" s="5" t="s">
        <v>163</v>
      </c>
      <c r="K34" s="5">
        <v>1157403</v>
      </c>
      <c r="L34" s="5">
        <v>1380</v>
      </c>
      <c r="M34" s="6">
        <v>-1.1525076310187803</v>
      </c>
      <c r="N34" s="7">
        <f t="shared" si="1"/>
        <v>-8.3515045725998577E-2</v>
      </c>
    </row>
    <row r="35" spans="1:14">
      <c r="A35" s="4" t="s">
        <v>236</v>
      </c>
      <c r="B35" s="4">
        <v>1087659</v>
      </c>
      <c r="C35" s="4">
        <v>6206</v>
      </c>
      <c r="D35" s="1">
        <v>4.6085584852497625</v>
      </c>
      <c r="E35" s="3">
        <f t="shared" si="0"/>
        <v>7.4259724222522763E-2</v>
      </c>
      <c r="J35" s="5" t="s">
        <v>34</v>
      </c>
      <c r="K35" s="5">
        <v>1132356</v>
      </c>
      <c r="L35" s="5">
        <v>1266</v>
      </c>
      <c r="M35" s="6">
        <v>-1.1466319366666105</v>
      </c>
      <c r="N35" s="7">
        <f t="shared" si="1"/>
        <v>-9.0571243022639053E-2</v>
      </c>
    </row>
    <row r="36" spans="1:14">
      <c r="A36" s="4" t="s">
        <v>183</v>
      </c>
      <c r="B36" s="4">
        <v>1123017</v>
      </c>
      <c r="C36" s="4">
        <v>13320</v>
      </c>
      <c r="D36" s="1">
        <v>4.4486165276288698</v>
      </c>
      <c r="E36" s="3">
        <f t="shared" si="0"/>
        <v>3.3398021979195718E-2</v>
      </c>
      <c r="J36" s="5" t="s">
        <v>190</v>
      </c>
      <c r="K36" s="5">
        <v>1082312</v>
      </c>
      <c r="L36" s="5">
        <v>3299</v>
      </c>
      <c r="M36" s="6">
        <v>-1.0746647192172727</v>
      </c>
      <c r="N36" s="7">
        <f t="shared" si="1"/>
        <v>-3.2575468906252583E-2</v>
      </c>
    </row>
    <row r="37" spans="1:14">
      <c r="A37" s="4" t="s">
        <v>303</v>
      </c>
      <c r="B37" s="4">
        <v>1098920</v>
      </c>
      <c r="C37" s="4">
        <v>2051</v>
      </c>
      <c r="D37" s="1">
        <v>4.388410879481083</v>
      </c>
      <c r="E37" s="3">
        <f t="shared" si="0"/>
        <v>0.21396445048664472</v>
      </c>
      <c r="J37" s="5" t="s">
        <v>200</v>
      </c>
      <c r="K37" s="5">
        <v>711010</v>
      </c>
      <c r="L37" s="5">
        <v>75500</v>
      </c>
      <c r="M37" s="6">
        <v>-1.0107442351362805</v>
      </c>
      <c r="N37" s="7">
        <f t="shared" si="1"/>
        <v>-1.3387340862732193E-3</v>
      </c>
    </row>
    <row r="38" spans="1:14">
      <c r="A38" s="4" t="s">
        <v>277</v>
      </c>
      <c r="B38" s="4">
        <v>1143429</v>
      </c>
      <c r="C38" s="4">
        <v>52380</v>
      </c>
      <c r="D38" s="1">
        <v>4.2435640729504929</v>
      </c>
      <c r="E38" s="3">
        <f t="shared" si="0"/>
        <v>8.1014968937581002E-3</v>
      </c>
      <c r="J38" s="5" t="s">
        <v>37</v>
      </c>
      <c r="K38" s="5">
        <v>1087824</v>
      </c>
      <c r="L38" s="5">
        <v>97.4</v>
      </c>
      <c r="M38" s="6">
        <v>-1.0056212099463888</v>
      </c>
      <c r="N38" s="7">
        <f t="shared" si="1"/>
        <v>-1.0324653079531712</v>
      </c>
    </row>
    <row r="39" spans="1:14">
      <c r="A39" s="4" t="s">
        <v>322</v>
      </c>
      <c r="B39" s="4">
        <v>1133875</v>
      </c>
      <c r="C39" s="4">
        <v>1518</v>
      </c>
      <c r="D39" s="1">
        <v>4.1934239394081612</v>
      </c>
      <c r="E39" s="3">
        <f t="shared" si="0"/>
        <v>0.2762466363246483</v>
      </c>
      <c r="J39" s="5" t="s">
        <v>222</v>
      </c>
      <c r="K39" s="5">
        <v>1140151</v>
      </c>
      <c r="L39" s="5">
        <v>161.30000000000001</v>
      </c>
      <c r="M39" s="6">
        <v>-0.98223127460844839</v>
      </c>
      <c r="N39" s="7">
        <f t="shared" si="1"/>
        <v>-0.60894685344603117</v>
      </c>
    </row>
    <row r="40" spans="1:14">
      <c r="A40" s="4" t="s">
        <v>119</v>
      </c>
      <c r="B40" s="4">
        <v>1084128</v>
      </c>
      <c r="C40" s="4">
        <v>45250</v>
      </c>
      <c r="D40" s="1">
        <v>4.1459763896081654</v>
      </c>
      <c r="E40" s="3">
        <f t="shared" si="0"/>
        <v>9.162378761565006E-3</v>
      </c>
      <c r="J40" s="5" t="s">
        <v>109</v>
      </c>
      <c r="K40" s="5">
        <v>1082510</v>
      </c>
      <c r="L40" s="5">
        <v>2956</v>
      </c>
      <c r="M40" s="6">
        <v>-0.97247580606019335</v>
      </c>
      <c r="N40" s="7">
        <f t="shared" si="1"/>
        <v>-3.2898369623145921E-2</v>
      </c>
    </row>
    <row r="41" spans="1:14">
      <c r="A41" s="4" t="s">
        <v>17</v>
      </c>
      <c r="B41" s="4">
        <v>1129543</v>
      </c>
      <c r="C41" s="4">
        <v>753.8</v>
      </c>
      <c r="D41" s="1">
        <v>4.0267799809869826</v>
      </c>
      <c r="E41" s="3">
        <f t="shared" si="0"/>
        <v>0.53419739731851723</v>
      </c>
      <c r="J41" s="5" t="s">
        <v>123</v>
      </c>
      <c r="K41" s="5">
        <v>627034</v>
      </c>
      <c r="L41" s="5">
        <v>8927</v>
      </c>
      <c r="M41" s="6">
        <v>-0.96208672805508388</v>
      </c>
      <c r="N41" s="7">
        <f t="shared" si="1"/>
        <v>-1.0777268153411939E-2</v>
      </c>
    </row>
    <row r="42" spans="1:14">
      <c r="A42" s="4" t="s">
        <v>203</v>
      </c>
      <c r="B42" s="4">
        <v>445015</v>
      </c>
      <c r="C42" s="4">
        <v>5374</v>
      </c>
      <c r="D42" s="1">
        <v>3.9528155049623499</v>
      </c>
      <c r="E42" s="3">
        <f t="shared" si="0"/>
        <v>7.3554438127323221E-2</v>
      </c>
      <c r="J42" s="5" t="s">
        <v>153</v>
      </c>
      <c r="K42" s="5">
        <v>103010</v>
      </c>
      <c r="L42" s="5">
        <v>230.2</v>
      </c>
      <c r="M42" s="6">
        <v>-0.9503471123283056</v>
      </c>
      <c r="N42" s="7">
        <f t="shared" si="1"/>
        <v>-0.41283540935200069</v>
      </c>
    </row>
    <row r="43" spans="1:14">
      <c r="A43" s="4" t="s">
        <v>134</v>
      </c>
      <c r="B43" s="4">
        <v>585018</v>
      </c>
      <c r="C43" s="4">
        <v>2900</v>
      </c>
      <c r="D43" s="1">
        <v>3.9345248434106477</v>
      </c>
      <c r="E43" s="3">
        <f t="shared" si="0"/>
        <v>0.13567327046243613</v>
      </c>
      <c r="J43" s="5" t="s">
        <v>299</v>
      </c>
      <c r="K43" s="5">
        <v>1098565</v>
      </c>
      <c r="L43" s="5">
        <v>16420</v>
      </c>
      <c r="M43" s="6">
        <v>-0.94430621286946892</v>
      </c>
      <c r="N43" s="7">
        <f t="shared" si="1"/>
        <v>-5.7509513573049259E-3</v>
      </c>
    </row>
    <row r="44" spans="1:14">
      <c r="A44" s="4" t="s">
        <v>133</v>
      </c>
      <c r="B44" s="4">
        <v>767012</v>
      </c>
      <c r="C44" s="4">
        <v>2195</v>
      </c>
      <c r="D44" s="1">
        <v>3.7926786284539968</v>
      </c>
      <c r="E44" s="3">
        <f t="shared" si="0"/>
        <v>0.17278718125075157</v>
      </c>
      <c r="J44" s="5" t="s">
        <v>93</v>
      </c>
      <c r="K44" s="5">
        <v>1121607</v>
      </c>
      <c r="L44" s="5">
        <v>32320</v>
      </c>
      <c r="M44" s="6">
        <v>-0.93218919184157389</v>
      </c>
      <c r="N44" s="7">
        <f t="shared" si="1"/>
        <v>-2.8842487371335828E-3</v>
      </c>
    </row>
    <row r="45" spans="1:14">
      <c r="A45" s="4" t="s">
        <v>260</v>
      </c>
      <c r="B45" s="4">
        <v>763011</v>
      </c>
      <c r="C45" s="4">
        <v>10690</v>
      </c>
      <c r="D45" s="1">
        <v>1.85125704008465</v>
      </c>
      <c r="E45" s="3">
        <f t="shared" si="0"/>
        <v>1.7317652386198784E-2</v>
      </c>
      <c r="J45" s="5" t="s">
        <v>135</v>
      </c>
      <c r="K45" s="5">
        <v>161018</v>
      </c>
      <c r="L45" s="5">
        <v>23090</v>
      </c>
      <c r="M45" s="6">
        <v>-0.92179579833407299</v>
      </c>
      <c r="N45" s="7">
        <f t="shared" si="1"/>
        <v>-3.992186220589315E-3</v>
      </c>
    </row>
    <row r="46" spans="1:14">
      <c r="A46" s="4" t="s">
        <v>57</v>
      </c>
      <c r="B46" s="4">
        <v>382010</v>
      </c>
      <c r="C46" s="4">
        <v>1323</v>
      </c>
      <c r="D46" s="1">
        <v>1.3055332137393116</v>
      </c>
      <c r="E46" s="3">
        <f t="shared" si="0"/>
        <v>9.867975916396915E-2</v>
      </c>
      <c r="J46" s="5" t="s">
        <v>40</v>
      </c>
      <c r="K46" s="5">
        <v>1099654</v>
      </c>
      <c r="L46" s="5">
        <v>2695</v>
      </c>
      <c r="M46" s="6">
        <v>-0.90779891703616922</v>
      </c>
      <c r="N46" s="7">
        <f t="shared" si="1"/>
        <v>-3.368456092898587E-2</v>
      </c>
    </row>
    <row r="47" spans="1:14">
      <c r="A47" s="4" t="s">
        <v>336</v>
      </c>
      <c r="C47" s="4">
        <v>80.400000000000006</v>
      </c>
      <c r="D47" s="1">
        <v>1.2852954008242186</v>
      </c>
      <c r="E47" s="3">
        <f t="shared" si="0"/>
        <v>1.5986261204281322</v>
      </c>
      <c r="J47" s="5" t="s">
        <v>47</v>
      </c>
      <c r="K47" s="5">
        <v>694034</v>
      </c>
      <c r="L47" s="5">
        <v>9813</v>
      </c>
      <c r="M47" s="6">
        <v>-0.9034006565640188</v>
      </c>
      <c r="N47" s="7">
        <f t="shared" si="1"/>
        <v>-9.2061617911344019E-3</v>
      </c>
    </row>
    <row r="48" spans="1:14">
      <c r="A48" s="4" t="s">
        <v>225</v>
      </c>
      <c r="B48" s="4">
        <v>1105097</v>
      </c>
      <c r="C48" s="4">
        <v>5265</v>
      </c>
      <c r="D48" s="1">
        <v>0.95867999999999998</v>
      </c>
      <c r="E48" s="3">
        <f t="shared" si="0"/>
        <v>1.8208547008547009E-2</v>
      </c>
      <c r="J48" s="5" t="s">
        <v>318</v>
      </c>
      <c r="K48" s="5">
        <v>1090547</v>
      </c>
      <c r="L48" s="5">
        <v>994.5</v>
      </c>
      <c r="M48" s="6">
        <v>-0.87972806356634281</v>
      </c>
      <c r="N48" s="7">
        <f t="shared" si="1"/>
        <v>-8.8459332686409528E-2</v>
      </c>
    </row>
    <row r="49" spans="1:14">
      <c r="A49" s="4" t="s">
        <v>234</v>
      </c>
      <c r="B49" s="4">
        <v>1082353</v>
      </c>
      <c r="C49" s="4">
        <v>171.5</v>
      </c>
      <c r="D49" s="1">
        <v>0.90098552539155208</v>
      </c>
      <c r="E49" s="3">
        <f t="shared" si="0"/>
        <v>0.52535599148195455</v>
      </c>
      <c r="J49" s="5" t="s">
        <v>288</v>
      </c>
      <c r="K49" s="5">
        <v>1095264</v>
      </c>
      <c r="L49" s="5">
        <v>3481</v>
      </c>
      <c r="M49" s="6">
        <v>-0.84940987712430127</v>
      </c>
      <c r="N49" s="7">
        <f t="shared" si="1"/>
        <v>-2.4401317929454217E-2</v>
      </c>
    </row>
    <row r="50" spans="1:14">
      <c r="A50" s="4" t="s">
        <v>173</v>
      </c>
      <c r="B50" s="4">
        <v>224014</v>
      </c>
      <c r="C50" s="4">
        <v>5296</v>
      </c>
      <c r="D50" s="1">
        <v>0.87608709181959576</v>
      </c>
      <c r="E50" s="3">
        <f t="shared" si="0"/>
        <v>1.6542429981487836E-2</v>
      </c>
      <c r="J50" s="5" t="s">
        <v>189</v>
      </c>
      <c r="K50" s="5">
        <v>226019</v>
      </c>
      <c r="L50" s="5">
        <v>762.3</v>
      </c>
      <c r="M50" s="6">
        <v>-0.84469018858400069</v>
      </c>
      <c r="N50" s="7">
        <f t="shared" si="1"/>
        <v>-0.11080810554689766</v>
      </c>
    </row>
    <row r="51" spans="1:14">
      <c r="A51" s="4" t="s">
        <v>177</v>
      </c>
      <c r="B51" s="4">
        <v>604611</v>
      </c>
      <c r="C51" s="4">
        <v>2483</v>
      </c>
      <c r="D51" s="1">
        <v>0.84987645454527239</v>
      </c>
      <c r="E51" s="3">
        <f t="shared" si="0"/>
        <v>3.4227807271255427E-2</v>
      </c>
      <c r="J51" s="5" t="s">
        <v>220</v>
      </c>
      <c r="K51" s="5">
        <v>208017</v>
      </c>
      <c r="L51" s="5">
        <v>2299</v>
      </c>
      <c r="M51" s="6">
        <v>-0.84006754016203866</v>
      </c>
      <c r="N51" s="7">
        <f t="shared" si="1"/>
        <v>-3.6540562860462748E-2</v>
      </c>
    </row>
    <row r="52" spans="1:14">
      <c r="A52" s="4" t="s">
        <v>216</v>
      </c>
      <c r="B52" s="4">
        <v>155036</v>
      </c>
      <c r="C52" s="4">
        <v>51580</v>
      </c>
      <c r="D52" s="1">
        <v>0.7674100814226692</v>
      </c>
      <c r="E52" s="3">
        <f t="shared" si="0"/>
        <v>1.4878055087682615E-3</v>
      </c>
      <c r="J52" s="5" t="s">
        <v>244</v>
      </c>
      <c r="K52" s="5">
        <v>288019</v>
      </c>
      <c r="L52" s="5">
        <v>8276</v>
      </c>
      <c r="M52" s="6">
        <v>-0.82155822470147055</v>
      </c>
      <c r="N52" s="7">
        <f t="shared" si="1"/>
        <v>-9.9269964318689039E-3</v>
      </c>
    </row>
    <row r="53" spans="1:14">
      <c r="A53" s="4" t="s">
        <v>294</v>
      </c>
      <c r="B53" s="4">
        <v>1118447</v>
      </c>
      <c r="C53" s="4">
        <v>223</v>
      </c>
      <c r="D53" s="1">
        <v>0.75588993588152764</v>
      </c>
      <c r="E53" s="3">
        <f t="shared" si="0"/>
        <v>0.33896409680785994</v>
      </c>
      <c r="J53" s="5" t="s">
        <v>76</v>
      </c>
      <c r="K53" s="5">
        <v>251017</v>
      </c>
      <c r="L53" s="5">
        <v>2092</v>
      </c>
      <c r="M53" s="6">
        <v>-0.81890346654397317</v>
      </c>
      <c r="N53" s="7">
        <f t="shared" si="1"/>
        <v>-3.9144525169405982E-2</v>
      </c>
    </row>
    <row r="54" spans="1:14">
      <c r="A54" s="4" t="s">
        <v>78</v>
      </c>
      <c r="B54" s="4">
        <v>1097229</v>
      </c>
      <c r="C54" s="4">
        <v>1796</v>
      </c>
      <c r="D54" s="1">
        <v>0.75328504797071483</v>
      </c>
      <c r="E54" s="3">
        <f t="shared" si="0"/>
        <v>4.1942374608614413E-2</v>
      </c>
      <c r="J54" s="5" t="s">
        <v>229</v>
      </c>
      <c r="K54" s="5">
        <v>699017</v>
      </c>
      <c r="L54" s="5">
        <v>33200</v>
      </c>
      <c r="M54" s="6">
        <v>-0.80074467867198951</v>
      </c>
      <c r="N54" s="7">
        <f t="shared" si="1"/>
        <v>-2.4118815622650286E-3</v>
      </c>
    </row>
    <row r="55" spans="1:14">
      <c r="A55" s="4" t="s">
        <v>143</v>
      </c>
      <c r="B55" s="4">
        <v>823013</v>
      </c>
      <c r="C55" s="4">
        <v>1020</v>
      </c>
      <c r="D55" s="1">
        <v>0.7465394275538082</v>
      </c>
      <c r="E55" s="3">
        <f t="shared" si="0"/>
        <v>7.3190139956255701E-2</v>
      </c>
      <c r="J55" s="5" t="s">
        <v>192</v>
      </c>
      <c r="K55" s="5">
        <v>1131523</v>
      </c>
      <c r="L55" s="5">
        <v>896.3</v>
      </c>
      <c r="M55" s="6">
        <v>-0.79645013751282479</v>
      </c>
      <c r="N55" s="7">
        <f t="shared" si="1"/>
        <v>-8.8859772120141123E-2</v>
      </c>
    </row>
    <row r="56" spans="1:14">
      <c r="A56" s="4" t="s">
        <v>268</v>
      </c>
      <c r="B56" s="4">
        <v>333013</v>
      </c>
      <c r="C56" s="4">
        <v>318</v>
      </c>
      <c r="D56" s="1">
        <v>0.68913378985071816</v>
      </c>
      <c r="E56" s="3">
        <f t="shared" si="0"/>
        <v>0.2167087389467667</v>
      </c>
      <c r="J56" s="5" t="s">
        <v>301</v>
      </c>
      <c r="K56" s="5">
        <v>1122381</v>
      </c>
      <c r="L56" s="5">
        <v>286.89999999999998</v>
      </c>
      <c r="M56" s="6">
        <v>-0.76752675208813714</v>
      </c>
      <c r="N56" s="7">
        <f t="shared" si="1"/>
        <v>-0.2675241380579077</v>
      </c>
    </row>
    <row r="57" spans="1:14">
      <c r="A57" s="4" t="s">
        <v>176</v>
      </c>
      <c r="B57" s="4">
        <v>522011</v>
      </c>
      <c r="C57" s="4">
        <v>1500</v>
      </c>
      <c r="D57" s="1">
        <v>0.68284844156796509</v>
      </c>
      <c r="E57" s="3">
        <f t="shared" si="0"/>
        <v>4.552322943786434E-2</v>
      </c>
      <c r="J57" s="5" t="s">
        <v>274</v>
      </c>
      <c r="K57" s="5">
        <v>328013</v>
      </c>
      <c r="L57" s="5">
        <v>3349</v>
      </c>
      <c r="M57" s="6">
        <v>-0.71244607535792981</v>
      </c>
      <c r="N57" s="7">
        <f t="shared" si="1"/>
        <v>-2.1273397293458639E-2</v>
      </c>
    </row>
    <row r="58" spans="1:14">
      <c r="A58" s="4" t="s">
        <v>13</v>
      </c>
      <c r="B58" s="4">
        <v>1139617</v>
      </c>
      <c r="C58" s="4">
        <v>360.3</v>
      </c>
      <c r="D58" s="1">
        <v>0.67167093473919914</v>
      </c>
      <c r="E58" s="3">
        <f t="shared" si="0"/>
        <v>0.18641990972500669</v>
      </c>
      <c r="J58" s="5" t="s">
        <v>101</v>
      </c>
      <c r="K58" s="5">
        <v>1156926</v>
      </c>
      <c r="L58" s="5">
        <v>96.8</v>
      </c>
      <c r="M58" s="6">
        <v>-0.70802487460844721</v>
      </c>
      <c r="N58" s="7">
        <f t="shared" si="1"/>
        <v>-0.73143065558723885</v>
      </c>
    </row>
    <row r="59" spans="1:14">
      <c r="A59" s="4" t="s">
        <v>337</v>
      </c>
      <c r="C59" s="4">
        <v>1279</v>
      </c>
      <c r="D59" s="1">
        <v>0.67000420123014093</v>
      </c>
      <c r="E59" s="3">
        <f t="shared" si="0"/>
        <v>5.238500400548405E-2</v>
      </c>
      <c r="J59" s="5" t="s">
        <v>5</v>
      </c>
      <c r="K59" s="5">
        <v>1100957</v>
      </c>
      <c r="L59" s="5">
        <v>352.3</v>
      </c>
      <c r="M59" s="6">
        <v>-0.6863241453534632</v>
      </c>
      <c r="N59" s="7">
        <f t="shared" si="1"/>
        <v>-0.19481241707449992</v>
      </c>
    </row>
    <row r="60" spans="1:14">
      <c r="A60" s="4" t="s">
        <v>148</v>
      </c>
      <c r="B60" s="4">
        <v>384016</v>
      </c>
      <c r="C60" s="4">
        <v>1015</v>
      </c>
      <c r="D60" s="1">
        <v>0.66960347649831453</v>
      </c>
      <c r="E60" s="3">
        <f t="shared" si="0"/>
        <v>6.5970785861902914E-2</v>
      </c>
      <c r="J60" s="5" t="s">
        <v>23</v>
      </c>
      <c r="K60" s="5">
        <v>715011</v>
      </c>
      <c r="L60" s="5">
        <v>655.29999999999995</v>
      </c>
      <c r="M60" s="6">
        <v>-0.67074918732434252</v>
      </c>
      <c r="N60" s="7">
        <f t="shared" si="1"/>
        <v>-0.10235757474810661</v>
      </c>
    </row>
    <row r="61" spans="1:14">
      <c r="A61" s="4" t="s">
        <v>213</v>
      </c>
      <c r="B61" s="4">
        <v>1129444</v>
      </c>
      <c r="C61" s="4">
        <v>643.1</v>
      </c>
      <c r="D61" s="1">
        <v>0.65144781069553859</v>
      </c>
      <c r="E61" s="3">
        <f t="shared" si="0"/>
        <v>0.10129805795296822</v>
      </c>
      <c r="J61" s="5" t="s">
        <v>264</v>
      </c>
      <c r="K61" s="5">
        <v>1081603</v>
      </c>
      <c r="L61" s="5">
        <v>14750</v>
      </c>
      <c r="M61" s="6">
        <v>-0.66145405094445642</v>
      </c>
      <c r="N61" s="7">
        <f t="shared" si="1"/>
        <v>-4.4844342436912302E-3</v>
      </c>
    </row>
    <row r="62" spans="1:14">
      <c r="A62" s="4" t="s">
        <v>261</v>
      </c>
      <c r="B62" s="4">
        <v>412015</v>
      </c>
      <c r="C62" s="4">
        <v>4924</v>
      </c>
      <c r="D62" s="1">
        <v>0.65036760182828546</v>
      </c>
      <c r="E62" s="3">
        <f t="shared" si="0"/>
        <v>1.3208115390501329E-2</v>
      </c>
      <c r="J62" s="5" t="s">
        <v>121</v>
      </c>
      <c r="K62" s="5">
        <v>829010</v>
      </c>
      <c r="L62" s="5">
        <v>1442</v>
      </c>
      <c r="M62" s="6">
        <v>-0.65869685851702942</v>
      </c>
      <c r="N62" s="7">
        <f t="shared" si="1"/>
        <v>-4.5679393794523536E-2</v>
      </c>
    </row>
    <row r="63" spans="1:14">
      <c r="A63" s="4" t="s">
        <v>99</v>
      </c>
      <c r="B63" s="4">
        <v>1156280</v>
      </c>
      <c r="C63" s="4">
        <v>690.2</v>
      </c>
      <c r="D63" s="1">
        <v>0.6368179253915518</v>
      </c>
      <c r="E63" s="3">
        <f t="shared" si="0"/>
        <v>9.2265709271450558E-2</v>
      </c>
      <c r="J63" s="5" t="s">
        <v>92</v>
      </c>
      <c r="K63" s="5">
        <v>1081561</v>
      </c>
      <c r="L63" s="5">
        <v>12400</v>
      </c>
      <c r="M63" s="6">
        <v>-0.64918782981569167</v>
      </c>
      <c r="N63" s="7">
        <f t="shared" si="1"/>
        <v>-5.2353857243200939E-3</v>
      </c>
    </row>
    <row r="64" spans="1:14">
      <c r="A64" s="4" t="s">
        <v>21</v>
      </c>
      <c r="B64" s="4">
        <v>1141324</v>
      </c>
      <c r="C64" s="4">
        <v>1073</v>
      </c>
      <c r="D64" s="1">
        <v>0.60512093471296691</v>
      </c>
      <c r="E64" s="3">
        <f t="shared" si="0"/>
        <v>5.6395240886576596E-2</v>
      </c>
      <c r="J64" s="5" t="s">
        <v>256</v>
      </c>
      <c r="K64" s="5">
        <v>1087022</v>
      </c>
      <c r="L64" s="5">
        <v>10700</v>
      </c>
      <c r="M64" s="6">
        <v>-0.63285067286962149</v>
      </c>
      <c r="N64" s="7">
        <f t="shared" si="1"/>
        <v>-5.9144922698095466E-3</v>
      </c>
    </row>
    <row r="65" spans="1:14">
      <c r="A65" s="4" t="s">
        <v>6</v>
      </c>
      <c r="B65" s="4">
        <v>1105055</v>
      </c>
      <c r="C65" s="4">
        <v>584.6</v>
      </c>
      <c r="D65" s="1">
        <v>0.6012495084442353</v>
      </c>
      <c r="E65" s="3">
        <f t="shared" si="0"/>
        <v>0.10284801718170292</v>
      </c>
      <c r="J65" s="5" t="s">
        <v>79</v>
      </c>
      <c r="K65" s="5">
        <v>1158823</v>
      </c>
      <c r="L65" s="5">
        <v>189.5</v>
      </c>
      <c r="M65" s="6">
        <v>-0.59880096251098081</v>
      </c>
      <c r="N65" s="7">
        <f t="shared" si="1"/>
        <v>-0.31598995383165213</v>
      </c>
    </row>
    <row r="66" spans="1:14">
      <c r="A66" s="4" t="s">
        <v>4</v>
      </c>
      <c r="B66" s="4">
        <v>373019</v>
      </c>
      <c r="C66" s="4">
        <v>236</v>
      </c>
      <c r="D66" s="1">
        <v>0.59101932162956528</v>
      </c>
      <c r="E66" s="3">
        <f t="shared" ref="E66:E129" si="2">D66/C66*100</f>
        <v>0.25043191594473102</v>
      </c>
      <c r="J66" s="5" t="s">
        <v>223</v>
      </c>
      <c r="K66" s="5">
        <v>723007</v>
      </c>
      <c r="L66" s="5">
        <v>6070</v>
      </c>
      <c r="M66" s="6">
        <v>-0.585600811422471</v>
      </c>
      <c r="N66" s="7">
        <f t="shared" ref="N66:N129" si="3">M66/L66*100</f>
        <v>-9.6474598257408721E-3</v>
      </c>
    </row>
    <row r="67" spans="1:14">
      <c r="A67" s="4" t="s">
        <v>305</v>
      </c>
      <c r="B67" s="4">
        <v>1090943</v>
      </c>
      <c r="C67" s="4">
        <v>976</v>
      </c>
      <c r="D67" s="1">
        <v>0.55671971957851007</v>
      </c>
      <c r="E67" s="3">
        <f t="shared" si="2"/>
        <v>5.7040954874847345E-2</v>
      </c>
      <c r="J67" s="5" t="s">
        <v>227</v>
      </c>
      <c r="K67" s="5">
        <v>632018</v>
      </c>
      <c r="L67" s="5">
        <v>16990</v>
      </c>
      <c r="M67" s="6">
        <v>-0.57542502553235608</v>
      </c>
      <c r="N67" s="7">
        <f t="shared" si="3"/>
        <v>-3.3868453533393529E-3</v>
      </c>
    </row>
    <row r="68" spans="1:14">
      <c r="A68" s="4" t="s">
        <v>140</v>
      </c>
      <c r="B68" s="4">
        <v>1109966</v>
      </c>
      <c r="C68" s="4">
        <v>1789</v>
      </c>
      <c r="D68" s="1">
        <v>0.55102019044137907</v>
      </c>
      <c r="E68" s="3">
        <f t="shared" si="2"/>
        <v>3.080045782232415E-2</v>
      </c>
      <c r="J68" s="5" t="s">
        <v>124</v>
      </c>
      <c r="K68" s="5">
        <v>1090315</v>
      </c>
      <c r="L68" s="5">
        <v>8171</v>
      </c>
      <c r="M68" s="6">
        <v>-0.54764181001468304</v>
      </c>
      <c r="N68" s="7">
        <f t="shared" si="3"/>
        <v>-6.7022617796436553E-3</v>
      </c>
    </row>
    <row r="69" spans="1:14">
      <c r="A69" s="4" t="s">
        <v>258</v>
      </c>
      <c r="B69" s="4">
        <v>199018</v>
      </c>
      <c r="C69" s="4">
        <v>100.3</v>
      </c>
      <c r="D69" s="1">
        <v>0.53037238339773807</v>
      </c>
      <c r="E69" s="3">
        <f t="shared" si="2"/>
        <v>0.52878602532177277</v>
      </c>
      <c r="J69" s="5" t="s">
        <v>24</v>
      </c>
      <c r="K69" s="5">
        <v>1096106</v>
      </c>
      <c r="L69" s="5">
        <v>5400</v>
      </c>
      <c r="M69" s="6">
        <v>-0.53683402009538839</v>
      </c>
      <c r="N69" s="7">
        <f t="shared" si="3"/>
        <v>-9.9413707425071926E-3</v>
      </c>
    </row>
    <row r="70" spans="1:14">
      <c r="A70" s="4" t="s">
        <v>179</v>
      </c>
      <c r="B70" s="4">
        <v>573014</v>
      </c>
      <c r="C70" s="4">
        <v>17330</v>
      </c>
      <c r="D70" s="1">
        <v>0.52977768512662005</v>
      </c>
      <c r="E70" s="3">
        <f t="shared" si="2"/>
        <v>3.0569976060393538E-3</v>
      </c>
      <c r="J70" s="5" t="s">
        <v>205</v>
      </c>
      <c r="K70" s="5">
        <v>1081843</v>
      </c>
      <c r="L70" s="5">
        <v>1299</v>
      </c>
      <c r="M70" s="6">
        <v>-0.53393613661219308</v>
      </c>
      <c r="N70" s="7">
        <f t="shared" si="3"/>
        <v>-4.110362868454142E-2</v>
      </c>
    </row>
    <row r="71" spans="1:14">
      <c r="A71" s="4" t="s">
        <v>242</v>
      </c>
      <c r="B71" s="4">
        <v>1090117</v>
      </c>
      <c r="C71" s="4">
        <v>527.4</v>
      </c>
      <c r="D71" s="1">
        <v>0.52807596714220217</v>
      </c>
      <c r="E71" s="3">
        <f t="shared" si="2"/>
        <v>0.10012816972738002</v>
      </c>
      <c r="J71" s="5" t="s">
        <v>167</v>
      </c>
      <c r="K71" s="5">
        <v>810010</v>
      </c>
      <c r="L71" s="5">
        <v>8269</v>
      </c>
      <c r="M71" s="6">
        <v>-0.52957412027964956</v>
      </c>
      <c r="N71" s="7">
        <f t="shared" si="3"/>
        <v>-6.4043308777318852E-3</v>
      </c>
    </row>
    <row r="72" spans="1:14">
      <c r="A72" s="4" t="s">
        <v>30</v>
      </c>
      <c r="B72" s="4">
        <v>209015</v>
      </c>
      <c r="C72" s="4">
        <v>2156</v>
      </c>
      <c r="D72" s="1">
        <v>0.51882418412830622</v>
      </c>
      <c r="E72" s="3">
        <f t="shared" si="2"/>
        <v>2.4064201490181181E-2</v>
      </c>
      <c r="J72" s="5" t="s">
        <v>27</v>
      </c>
      <c r="K72" s="5">
        <v>431015</v>
      </c>
      <c r="L72" s="5">
        <v>22700</v>
      </c>
      <c r="M72" s="6">
        <v>-0.52813636091737737</v>
      </c>
      <c r="N72" s="7">
        <f t="shared" si="3"/>
        <v>-2.3265918983144378E-3</v>
      </c>
    </row>
    <row r="73" spans="1:14">
      <c r="A73" s="4" t="s">
        <v>87</v>
      </c>
      <c r="B73" s="4">
        <v>1101518</v>
      </c>
      <c r="C73" s="4">
        <v>68.7</v>
      </c>
      <c r="D73" s="1">
        <v>0.50593122836356197</v>
      </c>
      <c r="E73" s="3">
        <f t="shared" si="2"/>
        <v>0.73643555802556326</v>
      </c>
      <c r="J73" s="5" t="s">
        <v>285</v>
      </c>
      <c r="K73" s="5">
        <v>1085208</v>
      </c>
      <c r="L73" s="5">
        <v>1387</v>
      </c>
      <c r="M73" s="6">
        <v>-0.50476302544112039</v>
      </c>
      <c r="N73" s="7">
        <f t="shared" si="3"/>
        <v>-3.6392431538653236E-2</v>
      </c>
    </row>
    <row r="74" spans="1:14">
      <c r="A74" s="4" t="s">
        <v>171</v>
      </c>
      <c r="B74" s="4">
        <v>1104280</v>
      </c>
      <c r="C74" s="4">
        <v>169.8</v>
      </c>
      <c r="D74" s="1">
        <v>0.49021215431848547</v>
      </c>
      <c r="E74" s="3">
        <f t="shared" si="2"/>
        <v>0.28869973752560979</v>
      </c>
      <c r="J74" s="5" t="s">
        <v>114</v>
      </c>
      <c r="K74" s="5">
        <v>400010</v>
      </c>
      <c r="L74" s="5">
        <v>11520</v>
      </c>
      <c r="M74" s="6">
        <v>-0.49964045830511883</v>
      </c>
      <c r="N74" s="7">
        <f t="shared" si="3"/>
        <v>-4.3371567561208231E-3</v>
      </c>
    </row>
    <row r="75" spans="1:14">
      <c r="A75" s="4" t="s">
        <v>113</v>
      </c>
      <c r="B75" s="4">
        <v>1095892</v>
      </c>
      <c r="C75" s="4">
        <v>1654</v>
      </c>
      <c r="D75" s="1">
        <v>0.48618017320816076</v>
      </c>
      <c r="E75" s="3">
        <f t="shared" si="2"/>
        <v>2.9394206360831968E-2</v>
      </c>
      <c r="J75" s="5" t="s">
        <v>81</v>
      </c>
      <c r="K75" s="5">
        <v>485011</v>
      </c>
      <c r="L75" s="5">
        <v>46.1</v>
      </c>
      <c r="M75" s="6">
        <v>-0.49642620641404883</v>
      </c>
      <c r="N75" s="7">
        <f t="shared" si="3"/>
        <v>-1.076846434737633</v>
      </c>
    </row>
    <row r="76" spans="1:14">
      <c r="A76" s="4" t="s">
        <v>66</v>
      </c>
      <c r="B76" s="4">
        <v>1091354</v>
      </c>
      <c r="C76" s="4">
        <v>11590</v>
      </c>
      <c r="D76" s="1">
        <v>0.44390292812228382</v>
      </c>
      <c r="E76" s="3">
        <f t="shared" si="2"/>
        <v>3.8300511485960635E-3</v>
      </c>
      <c r="J76" s="5" t="s">
        <v>240</v>
      </c>
      <c r="K76" s="5">
        <v>1101534</v>
      </c>
      <c r="L76" s="5">
        <v>746.7</v>
      </c>
      <c r="M76" s="6">
        <v>-0.49401129101621089</v>
      </c>
      <c r="N76" s="7">
        <f t="shared" si="3"/>
        <v>-6.6159272936415006E-2</v>
      </c>
    </row>
    <row r="77" spans="1:14">
      <c r="A77" s="4" t="s">
        <v>248</v>
      </c>
      <c r="B77" s="4">
        <v>625012</v>
      </c>
      <c r="C77" s="4">
        <v>2163</v>
      </c>
      <c r="D77" s="1">
        <v>0.43099549406461235</v>
      </c>
      <c r="E77" s="3">
        <f t="shared" si="2"/>
        <v>1.9925820345104591E-2</v>
      </c>
      <c r="J77" s="5" t="s">
        <v>164</v>
      </c>
      <c r="K77" s="5">
        <v>434019</v>
      </c>
      <c r="L77" s="5">
        <v>539.5</v>
      </c>
      <c r="M77" s="6">
        <v>-0.48542112436249962</v>
      </c>
      <c r="N77" s="7">
        <f t="shared" si="3"/>
        <v>-8.997611202270614E-2</v>
      </c>
    </row>
    <row r="78" spans="1:14">
      <c r="A78" s="4" t="s">
        <v>269</v>
      </c>
      <c r="B78" s="4">
        <v>1120609</v>
      </c>
      <c r="C78" s="4">
        <v>79</v>
      </c>
      <c r="D78" s="1">
        <v>0.41777512184781118</v>
      </c>
      <c r="E78" s="3">
        <f t="shared" si="2"/>
        <v>0.52882926816178633</v>
      </c>
      <c r="J78" s="5" t="s">
        <v>287</v>
      </c>
      <c r="K78" s="5">
        <v>1094119</v>
      </c>
      <c r="L78" s="5">
        <v>1873</v>
      </c>
      <c r="M78" s="6">
        <v>-0.48382087317626626</v>
      </c>
      <c r="N78" s="7">
        <f t="shared" si="3"/>
        <v>-2.5831333324947477E-2</v>
      </c>
    </row>
    <row r="79" spans="1:14">
      <c r="A79" s="4" t="s">
        <v>53</v>
      </c>
      <c r="B79" s="4">
        <v>749077</v>
      </c>
      <c r="C79" s="4">
        <v>530.6</v>
      </c>
      <c r="D79" s="1">
        <v>0.40748818334561898</v>
      </c>
      <c r="E79" s="3">
        <f t="shared" si="2"/>
        <v>7.6797622191032602E-2</v>
      </c>
      <c r="J79" s="5" t="s">
        <v>211</v>
      </c>
      <c r="K79" s="5">
        <v>156018</v>
      </c>
      <c r="L79" s="5">
        <v>54020</v>
      </c>
      <c r="M79" s="6">
        <v>-0.48220565042260299</v>
      </c>
      <c r="N79" s="7">
        <f t="shared" si="3"/>
        <v>-8.9264281825731761E-4</v>
      </c>
    </row>
    <row r="80" spans="1:14">
      <c r="A80" s="4" t="s">
        <v>237</v>
      </c>
      <c r="B80" s="4">
        <v>1129451</v>
      </c>
      <c r="C80" s="4">
        <v>151</v>
      </c>
      <c r="D80" s="1">
        <v>0.38677138468276567</v>
      </c>
      <c r="E80" s="3">
        <f t="shared" si="2"/>
        <v>0.25613998985613623</v>
      </c>
      <c r="J80" s="5" t="s">
        <v>263</v>
      </c>
      <c r="K80" s="5">
        <v>1121730</v>
      </c>
      <c r="L80" s="5">
        <v>1458</v>
      </c>
      <c r="M80" s="6">
        <v>-0.47537476764189318</v>
      </c>
      <c r="N80" s="7">
        <f t="shared" si="3"/>
        <v>-3.2604579399306804E-2</v>
      </c>
    </row>
    <row r="81" spans="1:14">
      <c r="A81" s="4" t="s">
        <v>20</v>
      </c>
      <c r="B81" s="4">
        <v>1103506</v>
      </c>
      <c r="C81" s="4">
        <v>1915</v>
      </c>
      <c r="D81" s="1">
        <v>0.37513519384064364</v>
      </c>
      <c r="E81" s="3">
        <f t="shared" si="2"/>
        <v>1.9589305161391315E-2</v>
      </c>
      <c r="J81" s="5" t="s">
        <v>71</v>
      </c>
      <c r="K81" s="5">
        <v>1091651</v>
      </c>
      <c r="L81" s="5">
        <v>5286</v>
      </c>
      <c r="M81" s="6">
        <v>-0.46504487659424576</v>
      </c>
      <c r="N81" s="7">
        <f t="shared" si="3"/>
        <v>-8.7976707641741533E-3</v>
      </c>
    </row>
    <row r="82" spans="1:14">
      <c r="A82" s="4" t="s">
        <v>270</v>
      </c>
      <c r="B82" s="4">
        <v>1083484</v>
      </c>
      <c r="C82" s="4">
        <v>1514</v>
      </c>
      <c r="D82" s="1">
        <v>0.35061693465576854</v>
      </c>
      <c r="E82" s="3">
        <f t="shared" si="2"/>
        <v>2.3158318008967539E-2</v>
      </c>
      <c r="J82" s="5" t="s">
        <v>75</v>
      </c>
      <c r="K82" s="5">
        <v>310011</v>
      </c>
      <c r="L82" s="5">
        <v>140.19999999999999</v>
      </c>
      <c r="M82" s="6">
        <v>-0.46272039474974985</v>
      </c>
      <c r="N82" s="7">
        <f t="shared" si="3"/>
        <v>-0.33004307756758194</v>
      </c>
    </row>
    <row r="83" spans="1:14">
      <c r="A83" s="4" t="s">
        <v>111</v>
      </c>
      <c r="B83" s="4">
        <v>1147487</v>
      </c>
      <c r="C83" s="4">
        <v>34180</v>
      </c>
      <c r="D83" s="1">
        <v>0.34713679616522508</v>
      </c>
      <c r="E83" s="3">
        <f t="shared" si="2"/>
        <v>1.0156137980258195E-3</v>
      </c>
      <c r="J83" s="5" t="s">
        <v>209</v>
      </c>
      <c r="K83" s="5">
        <v>1105196</v>
      </c>
      <c r="L83" s="5">
        <v>866.1</v>
      </c>
      <c r="M83" s="6">
        <v>-0.45467468607918116</v>
      </c>
      <c r="N83" s="7">
        <f t="shared" si="3"/>
        <v>-5.2496788601683539E-2</v>
      </c>
    </row>
    <row r="84" spans="1:14">
      <c r="A84" s="4" t="s">
        <v>122</v>
      </c>
      <c r="B84" s="4">
        <v>1129493</v>
      </c>
      <c r="C84" s="4">
        <v>939.5</v>
      </c>
      <c r="D84" s="1">
        <v>0.33668028026914376</v>
      </c>
      <c r="E84" s="3">
        <f t="shared" si="2"/>
        <v>3.5836112854618817E-2</v>
      </c>
      <c r="J84" s="5" t="s">
        <v>267</v>
      </c>
      <c r="K84" s="5">
        <v>315010</v>
      </c>
      <c r="L84" s="5">
        <v>13510</v>
      </c>
      <c r="M84" s="6">
        <v>-0.44362037249520292</v>
      </c>
      <c r="N84" s="7">
        <f t="shared" si="3"/>
        <v>-3.2836445040355508E-3</v>
      </c>
    </row>
    <row r="85" spans="1:14">
      <c r="A85" s="4" t="s">
        <v>145</v>
      </c>
      <c r="B85" s="4">
        <v>1084698</v>
      </c>
      <c r="C85" s="4">
        <v>13580</v>
      </c>
      <c r="D85" s="1">
        <v>0.33112877159238185</v>
      </c>
      <c r="E85" s="3">
        <f t="shared" si="2"/>
        <v>2.4383561972929446E-3</v>
      </c>
      <c r="J85" s="5" t="s">
        <v>180</v>
      </c>
      <c r="K85" s="5">
        <v>1119080</v>
      </c>
      <c r="L85" s="5">
        <v>7924</v>
      </c>
      <c r="M85" s="6">
        <v>-0.41984384609094888</v>
      </c>
      <c r="N85" s="7">
        <f t="shared" si="3"/>
        <v>-5.2983827118999105E-3</v>
      </c>
    </row>
    <row r="86" spans="1:14">
      <c r="A86" s="4" t="s">
        <v>194</v>
      </c>
      <c r="B86" s="4">
        <v>1139195</v>
      </c>
      <c r="C86" s="4">
        <v>83.8</v>
      </c>
      <c r="D86" s="1">
        <v>0.32572181554145968</v>
      </c>
      <c r="E86" s="3">
        <f t="shared" si="2"/>
        <v>0.38868951735257717</v>
      </c>
      <c r="J86" s="5" t="s">
        <v>295</v>
      </c>
      <c r="K86" s="5">
        <v>621011</v>
      </c>
      <c r="L86" s="5">
        <v>9396</v>
      </c>
      <c r="M86" s="6">
        <v>-0.41946183153755351</v>
      </c>
      <c r="N86" s="7">
        <f t="shared" si="3"/>
        <v>-4.464259594907977E-3</v>
      </c>
    </row>
    <row r="87" spans="1:14">
      <c r="A87" s="4" t="s">
        <v>215</v>
      </c>
      <c r="B87" s="4">
        <v>1140573</v>
      </c>
      <c r="C87" s="4">
        <v>169.7</v>
      </c>
      <c r="D87" s="1">
        <v>0.27101342834542197</v>
      </c>
      <c r="E87" s="3">
        <f t="shared" si="2"/>
        <v>0.15970148989123276</v>
      </c>
      <c r="J87" s="5" t="s">
        <v>325</v>
      </c>
      <c r="K87" s="5">
        <v>258012</v>
      </c>
      <c r="L87" s="5">
        <v>13640</v>
      </c>
      <c r="M87" s="6">
        <v>-0.38941653105921503</v>
      </c>
      <c r="N87" s="7">
        <f t="shared" si="3"/>
        <v>-2.8549599051262099E-3</v>
      </c>
    </row>
    <row r="88" spans="1:14">
      <c r="A88" s="4" t="s">
        <v>290</v>
      </c>
      <c r="B88" s="4">
        <v>1134139</v>
      </c>
      <c r="C88" s="4">
        <v>7073</v>
      </c>
      <c r="D88" s="1">
        <v>0.23973406748193166</v>
      </c>
      <c r="E88" s="3">
        <f t="shared" si="2"/>
        <v>3.389425526395188E-3</v>
      </c>
      <c r="J88" s="5" t="s">
        <v>35</v>
      </c>
      <c r="K88" s="5">
        <v>1081074</v>
      </c>
      <c r="L88" s="5">
        <v>6673</v>
      </c>
      <c r="M88" s="6">
        <v>-0.38808129104213579</v>
      </c>
      <c r="N88" s="7">
        <f t="shared" si="3"/>
        <v>-5.8156944558989329E-3</v>
      </c>
    </row>
    <row r="89" spans="1:14">
      <c r="A89" s="4" t="s">
        <v>36</v>
      </c>
      <c r="B89" s="4">
        <v>1102458</v>
      </c>
      <c r="C89" s="4">
        <v>108.2</v>
      </c>
      <c r="D89" s="1">
        <v>0.18308006443396746</v>
      </c>
      <c r="E89" s="3">
        <f t="shared" si="2"/>
        <v>0.16920523515154109</v>
      </c>
      <c r="J89" s="5" t="s">
        <v>115</v>
      </c>
      <c r="K89" s="5">
        <v>1093202</v>
      </c>
      <c r="L89" s="5">
        <v>6923</v>
      </c>
      <c r="M89" s="6">
        <v>-0.38754456936643594</v>
      </c>
      <c r="N89" s="7">
        <f t="shared" si="3"/>
        <v>-5.5979282011618652E-3</v>
      </c>
    </row>
    <row r="90" spans="1:14">
      <c r="A90" s="4" t="s">
        <v>172</v>
      </c>
      <c r="B90" s="4">
        <v>1147685</v>
      </c>
      <c r="C90" s="4">
        <v>4455</v>
      </c>
      <c r="D90" s="1">
        <v>0.18025832539155248</v>
      </c>
      <c r="E90" s="3">
        <f t="shared" si="2"/>
        <v>4.0462025901583046E-3</v>
      </c>
      <c r="J90" s="5" t="s">
        <v>49</v>
      </c>
      <c r="K90" s="5">
        <v>1094044</v>
      </c>
      <c r="L90" s="5">
        <v>2056</v>
      </c>
      <c r="M90" s="6">
        <v>-0.38614078171245847</v>
      </c>
      <c r="N90" s="7">
        <f t="shared" si="3"/>
        <v>-1.8781166425703232E-2</v>
      </c>
    </row>
    <row r="91" spans="1:14">
      <c r="A91" s="4" t="s">
        <v>273</v>
      </c>
      <c r="B91" s="4">
        <v>1095819</v>
      </c>
      <c r="C91" s="4">
        <v>1929</v>
      </c>
      <c r="D91" s="1">
        <v>0.13430271302041788</v>
      </c>
      <c r="E91" s="3">
        <f t="shared" si="2"/>
        <v>6.9622972016805534E-3</v>
      </c>
      <c r="J91" s="5" t="s">
        <v>188</v>
      </c>
      <c r="K91" s="5">
        <v>127019</v>
      </c>
      <c r="L91" s="5">
        <v>6949</v>
      </c>
      <c r="M91" s="6">
        <v>-0.3803742737428768</v>
      </c>
      <c r="N91" s="7">
        <f t="shared" si="3"/>
        <v>-5.4737987299305919E-3</v>
      </c>
    </row>
    <row r="92" spans="1:14">
      <c r="A92" s="4" t="s">
        <v>65</v>
      </c>
      <c r="B92" s="4">
        <v>313015</v>
      </c>
      <c r="C92" s="4">
        <v>784.5</v>
      </c>
      <c r="D92" s="1">
        <v>0.10263009989850785</v>
      </c>
      <c r="E92" s="3">
        <f t="shared" si="2"/>
        <v>1.3082230707266775E-2</v>
      </c>
      <c r="J92" s="5" t="s">
        <v>67</v>
      </c>
      <c r="K92" s="5">
        <v>578013</v>
      </c>
      <c r="L92" s="5">
        <v>17190</v>
      </c>
      <c r="M92" s="6">
        <v>-0.37596535654558316</v>
      </c>
      <c r="N92" s="7">
        <f t="shared" si="3"/>
        <v>-2.1871166756578424E-3</v>
      </c>
    </row>
    <row r="93" spans="1:14">
      <c r="A93" s="4" t="s">
        <v>241</v>
      </c>
      <c r="B93" s="4">
        <v>813014</v>
      </c>
      <c r="C93" s="4">
        <v>20210</v>
      </c>
      <c r="D93" s="1">
        <v>8.16147830254072E-2</v>
      </c>
      <c r="E93" s="3">
        <f t="shared" si="2"/>
        <v>4.0383366167940228E-4</v>
      </c>
      <c r="J93" s="5" t="s">
        <v>50</v>
      </c>
      <c r="K93" s="5">
        <v>5010129</v>
      </c>
      <c r="L93" s="5">
        <v>5693</v>
      </c>
      <c r="M93" s="6">
        <v>-0.37039070914126648</v>
      </c>
      <c r="N93" s="7">
        <f t="shared" si="3"/>
        <v>-6.5060725301469601E-3</v>
      </c>
    </row>
    <row r="94" spans="1:14">
      <c r="A94" s="4" t="s">
        <v>28</v>
      </c>
      <c r="B94" s="4">
        <v>505016</v>
      </c>
      <c r="C94" s="4">
        <v>4915</v>
      </c>
      <c r="D94" s="1">
        <v>5.8936231545556161E-2</v>
      </c>
      <c r="E94" s="3">
        <f t="shared" si="2"/>
        <v>1.1991094922798812E-3</v>
      </c>
      <c r="J94" s="5" t="s">
        <v>300</v>
      </c>
      <c r="K94" s="5">
        <v>1103878</v>
      </c>
      <c r="L94" s="5">
        <v>710.9</v>
      </c>
      <c r="M94" s="6">
        <v>-0.36670127460844754</v>
      </c>
      <c r="N94" s="7">
        <f t="shared" si="3"/>
        <v>-5.1582680350041862E-2</v>
      </c>
    </row>
    <row r="95" spans="1:14">
      <c r="A95" s="4" t="s">
        <v>39</v>
      </c>
      <c r="B95" s="4">
        <v>744011</v>
      </c>
      <c r="C95" s="4">
        <v>304.8</v>
      </c>
      <c r="D95" s="1">
        <v>5.6958020321120628E-2</v>
      </c>
      <c r="E95" s="3">
        <f t="shared" si="2"/>
        <v>1.8687014541050075E-2</v>
      </c>
      <c r="J95" s="5" t="s">
        <v>129</v>
      </c>
      <c r="K95" s="5">
        <v>612010</v>
      </c>
      <c r="L95" s="5">
        <v>3461</v>
      </c>
      <c r="M95" s="6">
        <v>-0.35469141832965412</v>
      </c>
      <c r="N95" s="7">
        <f t="shared" si="3"/>
        <v>-1.0248235143879056E-2</v>
      </c>
    </row>
    <row r="96" spans="1:14">
      <c r="A96" s="4" t="s">
        <v>68</v>
      </c>
      <c r="B96" s="4">
        <v>1097948</v>
      </c>
      <c r="C96" s="4">
        <v>8276</v>
      </c>
      <c r="D96" s="1">
        <v>8.6479265136212291E-3</v>
      </c>
      <c r="E96" s="3">
        <f t="shared" si="2"/>
        <v>1.0449403713897086E-4</v>
      </c>
      <c r="J96" s="5" t="s">
        <v>184</v>
      </c>
      <c r="K96" s="5">
        <v>1136365</v>
      </c>
      <c r="L96" s="5">
        <v>362.3</v>
      </c>
      <c r="M96" s="6">
        <v>-0.34620942544112016</v>
      </c>
      <c r="N96" s="7">
        <f t="shared" si="3"/>
        <v>-9.5558770477814012E-2</v>
      </c>
    </row>
    <row r="97" spans="1:14">
      <c r="A97" s="4" t="s">
        <v>338</v>
      </c>
      <c r="B97" s="4">
        <v>1138189</v>
      </c>
      <c r="C97" s="4">
        <v>5171</v>
      </c>
      <c r="D97" s="1">
        <v>0</v>
      </c>
      <c r="E97" s="3">
        <f t="shared" si="2"/>
        <v>0</v>
      </c>
      <c r="J97" s="5" t="s">
        <v>275</v>
      </c>
      <c r="K97" s="5">
        <v>1157833</v>
      </c>
      <c r="L97" s="5">
        <v>777.8</v>
      </c>
      <c r="M97" s="6">
        <v>-0.29679913178616557</v>
      </c>
      <c r="N97" s="7">
        <f t="shared" si="3"/>
        <v>-3.8158798121132112E-2</v>
      </c>
    </row>
    <row r="98" spans="1:14">
      <c r="A98" s="4" t="s">
        <v>319</v>
      </c>
      <c r="B98" s="4">
        <v>634030</v>
      </c>
      <c r="C98" s="4">
        <v>561.29999999999995</v>
      </c>
      <c r="D98" s="1">
        <v>-4.114339912706072E-3</v>
      </c>
      <c r="E98" s="3">
        <f t="shared" si="2"/>
        <v>-7.3300194418422814E-4</v>
      </c>
      <c r="J98" s="5" t="s">
        <v>278</v>
      </c>
      <c r="K98" s="5">
        <v>730010</v>
      </c>
      <c r="L98" s="5">
        <v>1184</v>
      </c>
      <c r="M98" s="6">
        <v>-0.27279108377460265</v>
      </c>
      <c r="N98" s="7">
        <f t="shared" si="3"/>
        <v>-2.3039787480963064E-2</v>
      </c>
    </row>
    <row r="99" spans="1:14">
      <c r="A99" s="4" t="s">
        <v>90</v>
      </c>
      <c r="B99" s="4">
        <v>530014</v>
      </c>
      <c r="C99" s="4">
        <v>1467</v>
      </c>
      <c r="D99" s="1">
        <v>-5.3305148681227765E-3</v>
      </c>
      <c r="E99" s="3">
        <f t="shared" si="2"/>
        <v>-3.6336161336896909E-4</v>
      </c>
      <c r="J99" s="5" t="s">
        <v>139</v>
      </c>
      <c r="K99" s="5">
        <v>1123777</v>
      </c>
      <c r="L99" s="5">
        <v>4109</v>
      </c>
      <c r="M99" s="6">
        <v>-0.24422623033542107</v>
      </c>
      <c r="N99" s="7">
        <f t="shared" si="3"/>
        <v>-5.943690200423974E-3</v>
      </c>
    </row>
    <row r="100" spans="1:14">
      <c r="A100" s="4" t="s">
        <v>218</v>
      </c>
      <c r="B100" s="4">
        <v>338012</v>
      </c>
      <c r="C100" s="4">
        <v>726.5</v>
      </c>
      <c r="D100" s="1">
        <v>-6.2503842021807143E-3</v>
      </c>
      <c r="E100" s="3">
        <f t="shared" si="2"/>
        <v>-8.6034194111228005E-4</v>
      </c>
      <c r="J100" s="5" t="s">
        <v>10</v>
      </c>
      <c r="K100" s="5">
        <v>1820083</v>
      </c>
      <c r="L100" s="5">
        <v>721.5</v>
      </c>
      <c r="M100" s="6">
        <v>-0.22661652403991583</v>
      </c>
      <c r="N100" s="7">
        <f t="shared" si="3"/>
        <v>-3.1409081641013976E-2</v>
      </c>
    </row>
    <row r="101" spans="1:14">
      <c r="A101" s="4" t="s">
        <v>251</v>
      </c>
      <c r="B101" s="4">
        <v>312017</v>
      </c>
      <c r="C101" s="4">
        <v>855.8</v>
      </c>
      <c r="D101" s="1">
        <v>-6.663858713864601E-3</v>
      </c>
      <c r="E101" s="3">
        <f t="shared" si="2"/>
        <v>-7.786700997738492E-4</v>
      </c>
      <c r="J101" s="5" t="s">
        <v>52</v>
      </c>
      <c r="K101" s="5">
        <v>387019</v>
      </c>
      <c r="L101" s="5">
        <v>14460</v>
      </c>
      <c r="M101" s="6">
        <v>-0.2017225077220508</v>
      </c>
      <c r="N101" s="7">
        <f t="shared" si="3"/>
        <v>-1.3950380893641135E-3</v>
      </c>
    </row>
    <row r="102" spans="1:14">
      <c r="A102" s="4" t="s">
        <v>141</v>
      </c>
      <c r="B102" s="4">
        <v>130013</v>
      </c>
      <c r="C102" s="4">
        <v>1509</v>
      </c>
      <c r="D102" s="1">
        <v>-7.205976396986391E-3</v>
      </c>
      <c r="E102" s="3">
        <f t="shared" si="2"/>
        <v>-4.7753322710314058E-4</v>
      </c>
      <c r="J102" s="5" t="s">
        <v>136</v>
      </c>
      <c r="K102" s="5">
        <v>486027</v>
      </c>
      <c r="L102" s="5">
        <v>81.099999999999994</v>
      </c>
      <c r="M102" s="6">
        <v>-0.19739704618058918</v>
      </c>
      <c r="N102" s="7">
        <f t="shared" si="3"/>
        <v>-0.24339956372452426</v>
      </c>
    </row>
    <row r="103" spans="1:14">
      <c r="A103" s="4" t="s">
        <v>97</v>
      </c>
      <c r="B103" s="4">
        <v>286013</v>
      </c>
      <c r="C103" s="4">
        <v>486.3</v>
      </c>
      <c r="D103" s="1">
        <v>-7.2888576184140241E-3</v>
      </c>
      <c r="E103" s="3">
        <f t="shared" si="2"/>
        <v>-1.498839732349172E-3</v>
      </c>
      <c r="J103" s="5" t="s">
        <v>9</v>
      </c>
      <c r="K103" s="5">
        <v>722314</v>
      </c>
      <c r="L103" s="5">
        <v>1616</v>
      </c>
      <c r="M103" s="6">
        <v>-0.14959331609772186</v>
      </c>
      <c r="N103" s="7">
        <f t="shared" si="3"/>
        <v>-9.2570121347600159E-3</v>
      </c>
    </row>
    <row r="104" spans="1:14">
      <c r="A104" s="4" t="s">
        <v>7</v>
      </c>
      <c r="B104" s="4">
        <v>444018</v>
      </c>
      <c r="C104" s="4">
        <v>1326</v>
      </c>
      <c r="D104" s="1">
        <v>-7.53872253209531E-3</v>
      </c>
      <c r="E104" s="3">
        <f t="shared" si="2"/>
        <v>-5.6853111101774583E-4</v>
      </c>
      <c r="J104" s="5" t="s">
        <v>100</v>
      </c>
      <c r="K104" s="5">
        <v>1144781</v>
      </c>
      <c r="L104" s="5">
        <v>759.7</v>
      </c>
      <c r="M104" s="6">
        <v>-0.13268081792515338</v>
      </c>
      <c r="N104" s="7">
        <f t="shared" si="3"/>
        <v>-1.7464896396624109E-2</v>
      </c>
    </row>
    <row r="105" spans="1:14">
      <c r="A105" s="4" t="s">
        <v>161</v>
      </c>
      <c r="B105" s="4">
        <v>704015</v>
      </c>
      <c r="C105" s="4">
        <v>2101</v>
      </c>
      <c r="D105" s="1">
        <v>-7.8456757082898676E-3</v>
      </c>
      <c r="E105" s="3">
        <f t="shared" si="2"/>
        <v>-3.7342578335506271E-4</v>
      </c>
      <c r="J105" s="5" t="s">
        <v>199</v>
      </c>
      <c r="K105" s="5">
        <v>345017</v>
      </c>
      <c r="L105" s="5">
        <v>1034</v>
      </c>
      <c r="M105" s="6">
        <v>-0.13189594532399695</v>
      </c>
      <c r="N105" s="7">
        <f t="shared" si="3"/>
        <v>-1.2755894131914601E-2</v>
      </c>
    </row>
    <row r="106" spans="1:14">
      <c r="A106" s="4" t="s">
        <v>272</v>
      </c>
      <c r="B106" s="4">
        <v>1102219</v>
      </c>
      <c r="C106" s="4">
        <v>6999</v>
      </c>
      <c r="D106" s="1">
        <v>-7.9306906271126576E-3</v>
      </c>
      <c r="E106" s="3">
        <f t="shared" si="2"/>
        <v>-1.133117677827212E-4</v>
      </c>
      <c r="J106" s="5" t="s">
        <v>250</v>
      </c>
      <c r="K106" s="5">
        <v>731018</v>
      </c>
      <c r="L106" s="5">
        <v>26720</v>
      </c>
      <c r="M106" s="6">
        <v>-0.11329000000000011</v>
      </c>
      <c r="N106" s="7">
        <f t="shared" si="3"/>
        <v>-4.2398952095808423E-4</v>
      </c>
    </row>
    <row r="107" spans="1:14">
      <c r="A107" s="4" t="s">
        <v>243</v>
      </c>
      <c r="B107" s="4">
        <v>365015</v>
      </c>
      <c r="C107" s="4">
        <v>492.4</v>
      </c>
      <c r="D107" s="1">
        <v>-8.0594006415549563E-3</v>
      </c>
      <c r="E107" s="3">
        <f t="shared" si="2"/>
        <v>-1.6367588630290327E-3</v>
      </c>
      <c r="J107" s="5" t="s">
        <v>317</v>
      </c>
      <c r="K107" s="5">
        <v>1158161</v>
      </c>
      <c r="L107" s="5">
        <v>763.1</v>
      </c>
      <c r="M107" s="6">
        <v>-0.10649773773994387</v>
      </c>
      <c r="N107" s="7">
        <f t="shared" si="3"/>
        <v>-1.3955934705797913E-2</v>
      </c>
    </row>
    <row r="108" spans="1:14">
      <c r="A108" s="4" t="s">
        <v>212</v>
      </c>
      <c r="B108" s="4">
        <v>238014</v>
      </c>
      <c r="C108" s="4">
        <v>596.4</v>
      </c>
      <c r="D108" s="1">
        <v>-8.1170732649764321E-3</v>
      </c>
      <c r="E108" s="3">
        <f t="shared" si="2"/>
        <v>-1.3610116138458137E-3</v>
      </c>
      <c r="J108" s="5" t="s">
        <v>42</v>
      </c>
      <c r="K108" s="5">
        <v>1117688</v>
      </c>
      <c r="L108" s="5">
        <v>2494</v>
      </c>
      <c r="M108" s="6">
        <v>-0.10162464593182885</v>
      </c>
      <c r="N108" s="7">
        <f t="shared" si="3"/>
        <v>-4.0747652739305876E-3</v>
      </c>
    </row>
    <row r="109" spans="1:14">
      <c r="A109" s="4" t="s">
        <v>96</v>
      </c>
      <c r="B109" s="4">
        <v>1094515</v>
      </c>
      <c r="C109" s="4">
        <v>286.5</v>
      </c>
      <c r="D109" s="1">
        <v>-8.6833031926301651E-3</v>
      </c>
      <c r="E109" s="3">
        <f t="shared" si="2"/>
        <v>-3.0308213586841765E-3</v>
      </c>
      <c r="J109" s="5" t="s">
        <v>201</v>
      </c>
      <c r="K109" s="5">
        <v>1141464</v>
      </c>
      <c r="L109" s="5">
        <v>525.9</v>
      </c>
      <c r="M109" s="6">
        <v>-8.8727388311316546E-2</v>
      </c>
      <c r="N109" s="7">
        <f t="shared" si="3"/>
        <v>-1.6871532289658975E-2</v>
      </c>
    </row>
    <row r="110" spans="1:14">
      <c r="A110" s="4" t="s">
        <v>160</v>
      </c>
      <c r="B110" s="4">
        <v>1142421</v>
      </c>
      <c r="C110" s="4">
        <v>81.7</v>
      </c>
      <c r="D110" s="1">
        <v>-9.3356109352308869E-3</v>
      </c>
      <c r="E110" s="3">
        <f t="shared" si="2"/>
        <v>-1.1426696371151636E-2</v>
      </c>
      <c r="J110" s="5" t="s">
        <v>313</v>
      </c>
      <c r="K110" s="5">
        <v>1082007</v>
      </c>
      <c r="L110" s="5">
        <v>580.79999999999995</v>
      </c>
      <c r="M110" s="6">
        <v>-8.7776223988587754E-2</v>
      </c>
      <c r="N110" s="7">
        <f t="shared" si="3"/>
        <v>-1.51129862239304E-2</v>
      </c>
    </row>
    <row r="111" spans="1:14">
      <c r="A111" s="4" t="s">
        <v>246</v>
      </c>
      <c r="B111" s="4">
        <v>1143643</v>
      </c>
      <c r="C111" s="4">
        <v>455</v>
      </c>
      <c r="D111" s="1">
        <v>-1.0018368491280849E-2</v>
      </c>
      <c r="E111" s="3">
        <f t="shared" si="2"/>
        <v>-2.2018392288529341E-3</v>
      </c>
      <c r="J111" s="5" t="s">
        <v>16</v>
      </c>
      <c r="K111" s="5">
        <v>1094986</v>
      </c>
      <c r="L111" s="5">
        <v>336.4</v>
      </c>
      <c r="M111" s="6">
        <v>-8.2391410927929787E-2</v>
      </c>
      <c r="N111" s="7">
        <f t="shared" si="3"/>
        <v>-2.4492095995222885E-2</v>
      </c>
    </row>
    <row r="112" spans="1:14">
      <c r="A112" s="4" t="s">
        <v>208</v>
      </c>
      <c r="B112" s="4">
        <v>1108638</v>
      </c>
      <c r="C112" s="4">
        <v>25</v>
      </c>
      <c r="D112" s="1">
        <v>-1.0115753996514515E-2</v>
      </c>
      <c r="E112" s="3">
        <f t="shared" si="2"/>
        <v>-4.046301598605806E-2</v>
      </c>
      <c r="J112" s="5" t="s">
        <v>98</v>
      </c>
      <c r="K112" s="5">
        <v>536011</v>
      </c>
      <c r="L112" s="5">
        <v>447</v>
      </c>
      <c r="M112" s="6">
        <v>-7.6592276364762985E-2</v>
      </c>
      <c r="N112" s="7">
        <f t="shared" si="3"/>
        <v>-1.7134737441781428E-2</v>
      </c>
    </row>
    <row r="113" spans="1:14">
      <c r="A113" s="4" t="s">
        <v>265</v>
      </c>
      <c r="B113" s="4">
        <v>727016</v>
      </c>
      <c r="C113" s="4">
        <v>237.2</v>
      </c>
      <c r="D113" s="1">
        <v>-1.0165211378918904E-2</v>
      </c>
      <c r="E113" s="3">
        <f t="shared" si="2"/>
        <v>-4.2855022676723878E-3</v>
      </c>
      <c r="J113" s="5" t="s">
        <v>279</v>
      </c>
      <c r="K113" s="5">
        <v>1104058</v>
      </c>
      <c r="L113" s="5">
        <v>1577</v>
      </c>
      <c r="M113" s="6">
        <v>-7.3450311128091306E-2</v>
      </c>
      <c r="N113" s="7">
        <f t="shared" si="3"/>
        <v>-4.6575974082492906E-3</v>
      </c>
    </row>
    <row r="114" spans="1:14">
      <c r="A114" s="4" t="s">
        <v>132</v>
      </c>
      <c r="B114" s="4">
        <v>1104959</v>
      </c>
      <c r="C114" s="4">
        <v>50.5</v>
      </c>
      <c r="D114" s="1">
        <v>-1.021229606010815E-2</v>
      </c>
      <c r="E114" s="3">
        <f t="shared" si="2"/>
        <v>-2.0222368435857722E-2</v>
      </c>
      <c r="J114" s="5" t="s">
        <v>137</v>
      </c>
      <c r="K114" s="5">
        <v>416016</v>
      </c>
      <c r="L114" s="5">
        <v>12870</v>
      </c>
      <c r="M114" s="6">
        <v>-6.843413017086819E-2</v>
      </c>
      <c r="N114" s="7">
        <f t="shared" si="3"/>
        <v>-5.3173372316136895E-4</v>
      </c>
    </row>
    <row r="115" spans="1:14">
      <c r="A115" s="4" t="s">
        <v>262</v>
      </c>
      <c r="B115" s="4">
        <v>1091685</v>
      </c>
      <c r="C115" s="4">
        <v>419</v>
      </c>
      <c r="D115" s="1">
        <v>-1.0308431383938332E-2</v>
      </c>
      <c r="E115" s="3">
        <f t="shared" si="2"/>
        <v>-2.4602461536845661E-3</v>
      </c>
      <c r="J115" s="5" t="s">
        <v>41</v>
      </c>
      <c r="K115" s="5">
        <v>1082635</v>
      </c>
      <c r="L115" s="5">
        <v>4645</v>
      </c>
      <c r="M115" s="6">
        <v>-6.4130964178524041E-2</v>
      </c>
      <c r="N115" s="7">
        <f t="shared" si="3"/>
        <v>-1.3806450845753294E-3</v>
      </c>
    </row>
    <row r="116" spans="1:14">
      <c r="A116" s="4" t="s">
        <v>73</v>
      </c>
      <c r="B116" s="4">
        <v>1085265</v>
      </c>
      <c r="C116" s="4">
        <v>1425</v>
      </c>
      <c r="D116" s="1">
        <v>-1.0359630327114455E-2</v>
      </c>
      <c r="E116" s="3">
        <f t="shared" si="2"/>
        <v>-7.269916019027688E-4</v>
      </c>
      <c r="J116" s="5" t="s">
        <v>186</v>
      </c>
      <c r="K116" s="5">
        <v>1091248</v>
      </c>
      <c r="L116" s="5">
        <v>135.1</v>
      </c>
      <c r="M116" s="6">
        <v>-6.1875078446059495E-2</v>
      </c>
      <c r="N116" s="7">
        <f t="shared" si="3"/>
        <v>-4.5799465911220943E-2</v>
      </c>
    </row>
    <row r="117" spans="1:14">
      <c r="A117" s="4" t="s">
        <v>328</v>
      </c>
      <c r="B117" s="4">
        <v>290023</v>
      </c>
      <c r="C117" s="4">
        <v>44.5</v>
      </c>
      <c r="D117" s="1">
        <v>-1.0454685709279751E-2</v>
      </c>
      <c r="E117" s="3">
        <f t="shared" si="2"/>
        <v>-2.3493675751190452E-2</v>
      </c>
      <c r="J117" s="5" t="s">
        <v>280</v>
      </c>
      <c r="K117" s="5">
        <v>425017</v>
      </c>
      <c r="L117" s="5">
        <v>1651</v>
      </c>
      <c r="M117" s="6">
        <v>-6.1234826286147626E-2</v>
      </c>
      <c r="N117" s="7">
        <f t="shared" si="3"/>
        <v>-3.7089537423469188E-3</v>
      </c>
    </row>
    <row r="118" spans="1:14">
      <c r="A118" s="4" t="s">
        <v>156</v>
      </c>
      <c r="B118" s="4">
        <v>1140953</v>
      </c>
      <c r="C118" s="4">
        <v>100.1</v>
      </c>
      <c r="D118" s="1">
        <v>-1.0725341522789034E-2</v>
      </c>
      <c r="E118" s="3">
        <f t="shared" si="2"/>
        <v>-1.0714626895893141E-2</v>
      </c>
      <c r="J118" s="5" t="s">
        <v>255</v>
      </c>
      <c r="K118" s="5">
        <v>1084482</v>
      </c>
      <c r="L118" s="5">
        <v>1019</v>
      </c>
      <c r="M118" s="6">
        <v>-5.5144012400181797E-2</v>
      </c>
      <c r="N118" s="7">
        <f t="shared" si="3"/>
        <v>-5.4115811972700488E-3</v>
      </c>
    </row>
    <row r="119" spans="1:14">
      <c r="A119" s="4" t="s">
        <v>293</v>
      </c>
      <c r="B119" s="4">
        <v>1210152</v>
      </c>
      <c r="C119" s="4">
        <v>170.9</v>
      </c>
      <c r="D119" s="1">
        <v>-1.0810691986404913E-2</v>
      </c>
      <c r="E119" s="3">
        <f t="shared" si="2"/>
        <v>-6.3257413612667727E-3</v>
      </c>
      <c r="J119" s="5" t="s">
        <v>88</v>
      </c>
      <c r="K119" s="5">
        <v>1083682</v>
      </c>
      <c r="L119" s="5">
        <v>4083</v>
      </c>
      <c r="M119" s="6">
        <v>-5.3995745454546107E-2</v>
      </c>
      <c r="N119" s="7">
        <f t="shared" si="3"/>
        <v>-1.3224527419678203E-3</v>
      </c>
    </row>
    <row r="120" spans="1:14">
      <c r="A120" s="4" t="s">
        <v>70</v>
      </c>
      <c r="B120" s="4">
        <v>1104868</v>
      </c>
      <c r="C120" s="4">
        <v>343.3</v>
      </c>
      <c r="D120" s="1">
        <v>-1.0914325471049292E-2</v>
      </c>
      <c r="E120" s="3">
        <f t="shared" si="2"/>
        <v>-3.1792384127728788E-3</v>
      </c>
      <c r="J120" s="5" t="s">
        <v>128</v>
      </c>
      <c r="K120" s="5">
        <v>1119924</v>
      </c>
      <c r="L120" s="5">
        <v>87.7</v>
      </c>
      <c r="M120" s="6">
        <v>-5.2190484472810716E-2</v>
      </c>
      <c r="N120" s="7">
        <f t="shared" si="3"/>
        <v>-5.951024455280584E-2</v>
      </c>
    </row>
    <row r="121" spans="1:14">
      <c r="A121" s="4" t="s">
        <v>297</v>
      </c>
      <c r="B121" s="4">
        <v>393017</v>
      </c>
      <c r="C121" s="4">
        <v>2361</v>
      </c>
      <c r="D121" s="1">
        <v>-1.1117658139773501E-2</v>
      </c>
      <c r="E121" s="3">
        <f t="shared" si="2"/>
        <v>-4.7088768063420163E-4</v>
      </c>
      <c r="J121" s="5" t="s">
        <v>217</v>
      </c>
      <c r="K121" s="5">
        <v>1140243</v>
      </c>
      <c r="L121" s="5">
        <v>578.79999999999995</v>
      </c>
      <c r="M121" s="6">
        <v>-5.1584132839496921E-2</v>
      </c>
      <c r="N121" s="7">
        <f t="shared" si="3"/>
        <v>-8.9122551554072088E-3</v>
      </c>
    </row>
    <row r="122" spans="1:14">
      <c r="A122" s="4" t="s">
        <v>302</v>
      </c>
      <c r="B122" s="4">
        <v>539015</v>
      </c>
      <c r="C122" s="4">
        <v>2013</v>
      </c>
      <c r="D122" s="1">
        <v>-1.1487360659688861E-2</v>
      </c>
      <c r="E122" s="3">
        <f t="shared" si="2"/>
        <v>-5.7065875110227828E-4</v>
      </c>
      <c r="J122" s="5" t="s">
        <v>245</v>
      </c>
      <c r="K122" s="5">
        <v>1131556</v>
      </c>
      <c r="L122" s="5">
        <v>2845</v>
      </c>
      <c r="M122" s="6">
        <v>-5.1075450490445706E-2</v>
      </c>
      <c r="N122" s="7">
        <f t="shared" si="3"/>
        <v>-1.7952706675024854E-3</v>
      </c>
    </row>
    <row r="123" spans="1:14">
      <c r="A123" s="4" t="s">
        <v>80</v>
      </c>
      <c r="B123" s="4">
        <v>1101666</v>
      </c>
      <c r="C123" s="4">
        <v>161.80000000000001</v>
      </c>
      <c r="D123" s="1">
        <v>-1.2196232217059955E-2</v>
      </c>
      <c r="E123" s="3">
        <f t="shared" si="2"/>
        <v>-7.5378443863164113E-3</v>
      </c>
      <c r="J123" s="5" t="s">
        <v>289</v>
      </c>
      <c r="K123" s="5">
        <v>1084367</v>
      </c>
      <c r="L123" s="5">
        <v>937.3</v>
      </c>
      <c r="M123" s="6">
        <v>-5.0188394589163632E-2</v>
      </c>
      <c r="N123" s="7">
        <f t="shared" si="3"/>
        <v>-5.3545710646712508E-3</v>
      </c>
    </row>
    <row r="124" spans="1:14">
      <c r="A124" s="4" t="s">
        <v>159</v>
      </c>
      <c r="B124" s="4">
        <v>1083831</v>
      </c>
      <c r="C124" s="4">
        <v>1297</v>
      </c>
      <c r="D124" s="1">
        <v>-1.2254036867940132E-2</v>
      </c>
      <c r="E124" s="3">
        <f t="shared" si="2"/>
        <v>-9.4479852489900789E-4</v>
      </c>
      <c r="J124" s="5" t="s">
        <v>138</v>
      </c>
      <c r="K124" s="5">
        <v>371013</v>
      </c>
      <c r="L124" s="5">
        <v>2398</v>
      </c>
      <c r="M124" s="6">
        <v>-4.7470272583890472E-2</v>
      </c>
      <c r="N124" s="7">
        <f t="shared" si="3"/>
        <v>-1.9795776723890942E-3</v>
      </c>
    </row>
    <row r="125" spans="1:14">
      <c r="A125" s="4" t="s">
        <v>55</v>
      </c>
      <c r="B125" s="4">
        <v>589010</v>
      </c>
      <c r="C125" s="4">
        <v>1448</v>
      </c>
      <c r="D125" s="1">
        <v>-1.3395647813345513E-2</v>
      </c>
      <c r="E125" s="3">
        <f t="shared" si="2"/>
        <v>-9.2511379926419289E-4</v>
      </c>
      <c r="J125" s="5" t="s">
        <v>127</v>
      </c>
      <c r="K125" s="5">
        <v>1142587</v>
      </c>
      <c r="L125" s="5">
        <v>399.7</v>
      </c>
      <c r="M125" s="6">
        <v>-4.447062490048137E-2</v>
      </c>
      <c r="N125" s="7">
        <f t="shared" si="3"/>
        <v>-1.1126000725664591E-2</v>
      </c>
    </row>
    <row r="126" spans="1:14">
      <c r="A126" s="4" t="s">
        <v>144</v>
      </c>
      <c r="B126" s="4">
        <v>351015</v>
      </c>
      <c r="C126" s="4">
        <v>1381</v>
      </c>
      <c r="D126" s="1">
        <v>-1.4021590635539039E-2</v>
      </c>
      <c r="E126" s="3">
        <f t="shared" si="2"/>
        <v>-1.0153215521751656E-3</v>
      </c>
      <c r="J126" s="5" t="s">
        <v>91</v>
      </c>
      <c r="K126" s="5">
        <v>235010</v>
      </c>
      <c r="L126" s="5">
        <v>1440</v>
      </c>
      <c r="M126" s="6">
        <v>-4.3253808799118887E-2</v>
      </c>
      <c r="N126" s="7">
        <f t="shared" si="3"/>
        <v>-3.003736722161034E-3</v>
      </c>
    </row>
    <row r="127" spans="1:14">
      <c r="A127" s="4" t="s">
        <v>230</v>
      </c>
      <c r="B127" s="4">
        <v>751032</v>
      </c>
      <c r="C127" s="4">
        <v>23</v>
      </c>
      <c r="D127" s="1">
        <v>-1.4104251168799584E-2</v>
      </c>
      <c r="E127" s="3">
        <f t="shared" si="2"/>
        <v>-6.1322831168693845E-2</v>
      </c>
      <c r="J127" s="5" t="s">
        <v>162</v>
      </c>
      <c r="K127" s="5">
        <v>726018</v>
      </c>
      <c r="L127" s="5">
        <v>785.4</v>
      </c>
      <c r="M127" s="6">
        <v>-4.2943347354005235E-2</v>
      </c>
      <c r="N127" s="7">
        <f t="shared" si="3"/>
        <v>-5.467704017571331E-3</v>
      </c>
    </row>
    <row r="128" spans="1:14">
      <c r="A128" s="4" t="s">
        <v>46</v>
      </c>
      <c r="B128" s="4">
        <v>1142454</v>
      </c>
      <c r="C128" s="4">
        <v>706.8</v>
      </c>
      <c r="D128" s="1">
        <v>-1.4335515292726531E-2</v>
      </c>
      <c r="E128" s="3">
        <f t="shared" si="2"/>
        <v>-2.0282279701084507E-3</v>
      </c>
      <c r="J128" s="5" t="s">
        <v>152</v>
      </c>
      <c r="K128" s="5">
        <v>462010</v>
      </c>
      <c r="L128" s="5">
        <v>305.5</v>
      </c>
      <c r="M128" s="6">
        <v>-4.1566406583394777E-2</v>
      </c>
      <c r="N128" s="7">
        <f t="shared" si="3"/>
        <v>-1.3606025068214331E-2</v>
      </c>
    </row>
    <row r="129" spans="1:14">
      <c r="A129" s="4" t="s">
        <v>130</v>
      </c>
      <c r="B129" s="4">
        <v>1094622</v>
      </c>
      <c r="C129" s="4">
        <v>545</v>
      </c>
      <c r="D129" s="1">
        <v>-1.4367137975655517E-2</v>
      </c>
      <c r="E129" s="3">
        <f t="shared" si="2"/>
        <v>-2.6361721056248656E-3</v>
      </c>
      <c r="J129" s="5" t="s">
        <v>51</v>
      </c>
      <c r="K129" s="5">
        <v>368019</v>
      </c>
      <c r="L129" s="5">
        <v>7128</v>
      </c>
      <c r="M129" s="6">
        <v>-4.110603533035051E-2</v>
      </c>
      <c r="N129" s="7">
        <f t="shared" si="3"/>
        <v>-5.7668399733937302E-4</v>
      </c>
    </row>
    <row r="130" spans="1:14">
      <c r="A130" s="4" t="s">
        <v>291</v>
      </c>
      <c r="B130" s="4">
        <v>280016</v>
      </c>
      <c r="C130" s="4">
        <v>5276</v>
      </c>
      <c r="D130" s="1">
        <v>-1.4386768005529849E-2</v>
      </c>
      <c r="E130" s="3">
        <f t="shared" ref="E130:E193" si="4">D130/C130*100</f>
        <v>-2.726832449872981E-4</v>
      </c>
      <c r="J130" s="5" t="s">
        <v>112</v>
      </c>
      <c r="K130" s="5">
        <v>532010</v>
      </c>
      <c r="L130" s="5">
        <v>3139</v>
      </c>
      <c r="M130" s="6">
        <v>-4.1088181790950973E-2</v>
      </c>
      <c r="N130" s="7">
        <f t="shared" ref="N130:N193" si="5">M130/L130*100</f>
        <v>-1.308957686873239E-3</v>
      </c>
    </row>
    <row r="131" spans="1:14">
      <c r="A131" s="4" t="s">
        <v>58</v>
      </c>
      <c r="B131" s="4">
        <v>180018</v>
      </c>
      <c r="C131" s="4">
        <v>4094</v>
      </c>
      <c r="D131" s="1">
        <v>-1.4510637265149728E-2</v>
      </c>
      <c r="E131" s="3">
        <f t="shared" si="4"/>
        <v>-3.5443666988641253E-4</v>
      </c>
      <c r="J131" s="5" t="s">
        <v>276</v>
      </c>
      <c r="K131" s="5">
        <v>1102128</v>
      </c>
      <c r="L131" s="5">
        <v>5681</v>
      </c>
      <c r="M131" s="6">
        <v>-4.0787105171333549E-2</v>
      </c>
      <c r="N131" s="7">
        <f t="shared" si="5"/>
        <v>-7.1795643674236141E-4</v>
      </c>
    </row>
    <row r="132" spans="1:14">
      <c r="A132" s="4" t="s">
        <v>321</v>
      </c>
      <c r="B132" s="4">
        <v>1103571</v>
      </c>
      <c r="C132" s="4">
        <v>1014</v>
      </c>
      <c r="D132" s="1">
        <v>-1.48883595222295E-2</v>
      </c>
      <c r="E132" s="3">
        <f t="shared" si="4"/>
        <v>-1.4682800317780572E-3</v>
      </c>
      <c r="J132" s="5" t="s">
        <v>175</v>
      </c>
      <c r="K132" s="5">
        <v>543017</v>
      </c>
      <c r="L132" s="5">
        <v>1430</v>
      </c>
      <c r="M132" s="6">
        <v>-3.9839644573182786E-2</v>
      </c>
      <c r="N132" s="7">
        <f t="shared" si="5"/>
        <v>-2.7859891309918033E-3</v>
      </c>
    </row>
    <row r="133" spans="1:14">
      <c r="A133" s="4" t="s">
        <v>105</v>
      </c>
      <c r="B133" s="4">
        <v>149013</v>
      </c>
      <c r="C133" s="4">
        <v>10590</v>
      </c>
      <c r="D133" s="1">
        <v>-1.5031951816952993E-2</v>
      </c>
      <c r="E133" s="3">
        <f t="shared" si="4"/>
        <v>-1.4194477636405092E-4</v>
      </c>
      <c r="J133" s="5" t="s">
        <v>61</v>
      </c>
      <c r="K133" s="5">
        <v>1080613</v>
      </c>
      <c r="L133" s="5">
        <v>1848</v>
      </c>
      <c r="M133" s="6">
        <v>-3.9537832837808207E-2</v>
      </c>
      <c r="N133" s="7">
        <f t="shared" si="5"/>
        <v>-2.1394931189290156E-3</v>
      </c>
    </row>
    <row r="134" spans="1:14">
      <c r="A134" s="4" t="s">
        <v>174</v>
      </c>
      <c r="B134" s="4">
        <v>1094473</v>
      </c>
      <c r="C134" s="4">
        <v>32.200000000000003</v>
      </c>
      <c r="D134" s="1">
        <v>-1.5088201004073903E-2</v>
      </c>
      <c r="E134" s="3">
        <f t="shared" si="4"/>
        <v>-4.6857767093397215E-2</v>
      </c>
      <c r="J134" s="5" t="s">
        <v>204</v>
      </c>
      <c r="K134" s="5">
        <v>507012</v>
      </c>
      <c r="L134" s="5">
        <v>16430</v>
      </c>
      <c r="M134" s="6">
        <v>-3.8742927979669994E-2</v>
      </c>
      <c r="N134" s="7">
        <f t="shared" si="5"/>
        <v>-2.3580601326640292E-4</v>
      </c>
    </row>
    <row r="135" spans="1:14">
      <c r="A135" s="4" t="s">
        <v>178</v>
      </c>
      <c r="B135" s="4">
        <v>1081439</v>
      </c>
      <c r="C135" s="4">
        <v>661.3</v>
      </c>
      <c r="D135" s="1">
        <v>-1.5112283400043558E-2</v>
      </c>
      <c r="E135" s="3">
        <f t="shared" si="4"/>
        <v>-2.2852386813917375E-3</v>
      </c>
      <c r="J135" s="5" t="s">
        <v>147</v>
      </c>
      <c r="K135" s="5">
        <v>1092345</v>
      </c>
      <c r="L135" s="5">
        <v>1228</v>
      </c>
      <c r="M135" s="6">
        <v>-3.8108883474741173E-2</v>
      </c>
      <c r="N135" s="7">
        <f t="shared" si="5"/>
        <v>-3.1033292731873917E-3</v>
      </c>
    </row>
    <row r="136" spans="1:14">
      <c r="A136" s="4" t="s">
        <v>324</v>
      </c>
      <c r="B136" s="4">
        <v>142018</v>
      </c>
      <c r="C136" s="4">
        <v>1379</v>
      </c>
      <c r="D136" s="1">
        <v>-1.518490188366961E-2</v>
      </c>
      <c r="E136" s="3">
        <f t="shared" si="4"/>
        <v>-1.1011531460239021E-3</v>
      </c>
      <c r="J136" s="5" t="s">
        <v>64</v>
      </c>
      <c r="K136" s="5">
        <v>422014</v>
      </c>
      <c r="L136" s="5">
        <v>4130</v>
      </c>
      <c r="M136" s="6">
        <v>-3.8020179028284778E-2</v>
      </c>
      <c r="N136" s="7">
        <f t="shared" si="5"/>
        <v>-9.2058544862675003E-4</v>
      </c>
    </row>
    <row r="137" spans="1:14">
      <c r="A137" s="4" t="s">
        <v>182</v>
      </c>
      <c r="B137" s="4">
        <v>318014</v>
      </c>
      <c r="C137" s="4">
        <v>50.1</v>
      </c>
      <c r="D137" s="1">
        <v>-1.5552055401346077E-2</v>
      </c>
      <c r="E137" s="3">
        <f t="shared" si="4"/>
        <v>-3.1042026749193766E-2</v>
      </c>
      <c r="J137" s="5" t="s">
        <v>281</v>
      </c>
      <c r="K137" s="5">
        <v>1128461</v>
      </c>
      <c r="L137" s="5">
        <v>82.3</v>
      </c>
      <c r="M137" s="6">
        <v>-3.6883849784608513E-2</v>
      </c>
      <c r="N137" s="7">
        <f t="shared" si="5"/>
        <v>-4.4816342387130642E-2</v>
      </c>
    </row>
    <row r="138" spans="1:14">
      <c r="A138" s="4" t="s">
        <v>95</v>
      </c>
      <c r="B138" s="4">
        <v>1094283</v>
      </c>
      <c r="C138" s="4">
        <v>1330</v>
      </c>
      <c r="D138" s="1">
        <v>-1.5554281048921426E-2</v>
      </c>
      <c r="E138" s="3">
        <f t="shared" si="4"/>
        <v>-1.1694948157083779E-3</v>
      </c>
      <c r="J138" s="5" t="s">
        <v>25</v>
      </c>
      <c r="K138" s="5">
        <v>175018</v>
      </c>
      <c r="L138" s="5">
        <v>3757</v>
      </c>
      <c r="M138" s="6">
        <v>-3.6420228781075065E-2</v>
      </c>
      <c r="N138" s="7">
        <f t="shared" si="5"/>
        <v>-9.6939656058224824E-4</v>
      </c>
    </row>
    <row r="139" spans="1:14">
      <c r="A139" s="4" t="s">
        <v>196</v>
      </c>
      <c r="B139" s="4">
        <v>1096171</v>
      </c>
      <c r="C139" s="4">
        <v>35.9</v>
      </c>
      <c r="D139" s="1">
        <v>-1.6013779085580916E-2</v>
      </c>
      <c r="E139" s="3">
        <f t="shared" si="4"/>
        <v>-4.4606626979334027E-2</v>
      </c>
      <c r="J139" s="5" t="s">
        <v>131</v>
      </c>
      <c r="K139" s="5">
        <v>1080324</v>
      </c>
      <c r="L139" s="5">
        <v>5850</v>
      </c>
      <c r="M139" s="6">
        <v>-3.5971991725401331E-2</v>
      </c>
      <c r="N139" s="7">
        <f t="shared" si="5"/>
        <v>-6.1490584145985178E-4</v>
      </c>
    </row>
    <row r="140" spans="1:14">
      <c r="A140" s="4" t="s">
        <v>311</v>
      </c>
      <c r="B140" s="4">
        <v>1081009</v>
      </c>
      <c r="C140" s="4">
        <v>2395</v>
      </c>
      <c r="D140" s="1">
        <v>-1.6216612885699318E-2</v>
      </c>
      <c r="E140" s="3">
        <f t="shared" si="4"/>
        <v>-6.7710283447596311E-4</v>
      </c>
      <c r="J140" s="5" t="s">
        <v>158</v>
      </c>
      <c r="K140" s="5">
        <v>1093558</v>
      </c>
      <c r="L140" s="5">
        <v>305.10000000000002</v>
      </c>
      <c r="M140" s="6">
        <v>-3.5870654288735093E-2</v>
      </c>
      <c r="N140" s="7">
        <f t="shared" si="5"/>
        <v>-1.1757015499421531E-2</v>
      </c>
    </row>
    <row r="141" spans="1:14">
      <c r="A141" s="4" t="s">
        <v>198</v>
      </c>
      <c r="B141" s="4">
        <v>686014</v>
      </c>
      <c r="C141" s="4">
        <v>15080</v>
      </c>
      <c r="D141" s="1">
        <v>-1.6569643708515103E-2</v>
      </c>
      <c r="E141" s="3">
        <f t="shared" si="4"/>
        <v>-1.0987827392914526E-4</v>
      </c>
      <c r="J141" s="5" t="s">
        <v>253</v>
      </c>
      <c r="K141" s="5">
        <v>745018</v>
      </c>
      <c r="L141" s="5">
        <v>2602</v>
      </c>
      <c r="M141" s="6">
        <v>-3.4461676603086855E-2</v>
      </c>
      <c r="N141" s="7">
        <f t="shared" si="5"/>
        <v>-1.3244303075744372E-3</v>
      </c>
    </row>
    <row r="142" spans="1:14">
      <c r="A142" s="4" t="s">
        <v>8</v>
      </c>
      <c r="B142" s="4">
        <v>675017</v>
      </c>
      <c r="C142" s="4">
        <v>2427</v>
      </c>
      <c r="D142" s="1">
        <v>-1.6883816868396018E-2</v>
      </c>
      <c r="E142" s="3">
        <f t="shared" si="4"/>
        <v>-6.9566612560346183E-4</v>
      </c>
      <c r="J142" s="5" t="s">
        <v>266</v>
      </c>
      <c r="K142" s="5">
        <v>644013</v>
      </c>
      <c r="L142" s="5">
        <v>1562</v>
      </c>
      <c r="M142" s="6">
        <v>-3.3209276744649241E-2</v>
      </c>
      <c r="N142" s="7">
        <f t="shared" si="5"/>
        <v>-2.126074055355265E-3</v>
      </c>
    </row>
    <row r="143" spans="1:14">
      <c r="A143" s="4" t="s">
        <v>31</v>
      </c>
      <c r="B143" s="4">
        <v>1122415</v>
      </c>
      <c r="C143" s="4">
        <v>61.2</v>
      </c>
      <c r="D143" s="1">
        <v>-1.7117866884401284E-2</v>
      </c>
      <c r="E143" s="3">
        <f t="shared" si="4"/>
        <v>-2.7970370726145888E-2</v>
      </c>
      <c r="J143" s="5" t="s">
        <v>195</v>
      </c>
      <c r="K143" s="5">
        <v>253013</v>
      </c>
      <c r="L143" s="5">
        <v>1531</v>
      </c>
      <c r="M143" s="6">
        <v>-3.2776761000117505E-2</v>
      </c>
      <c r="N143" s="7">
        <f t="shared" si="5"/>
        <v>-2.140872697590954E-3</v>
      </c>
    </row>
    <row r="144" spans="1:14">
      <c r="A144" s="4" t="s">
        <v>15</v>
      </c>
      <c r="B144" s="4">
        <v>1135516</v>
      </c>
      <c r="C144" s="4">
        <v>3879</v>
      </c>
      <c r="D144" s="1">
        <v>-1.7288444594072194E-2</v>
      </c>
      <c r="E144" s="3">
        <f t="shared" si="4"/>
        <v>-4.4569333833648349E-4</v>
      </c>
      <c r="J144" s="5" t="s">
        <v>154</v>
      </c>
      <c r="K144" s="5">
        <v>477018</v>
      </c>
      <c r="L144" s="5">
        <v>1889</v>
      </c>
      <c r="M144" s="6">
        <v>-3.2222224206049671E-2</v>
      </c>
      <c r="N144" s="7">
        <f t="shared" si="5"/>
        <v>-1.7057821178427567E-3</v>
      </c>
    </row>
    <row r="145" spans="1:14">
      <c r="A145" s="4" t="s">
        <v>207</v>
      </c>
      <c r="B145" s="4">
        <v>1094168</v>
      </c>
      <c r="C145" s="4">
        <v>169.3</v>
      </c>
      <c r="D145" s="1">
        <v>-1.7382698021951706E-2</v>
      </c>
      <c r="E145" s="3">
        <f t="shared" si="4"/>
        <v>-1.0267393988158124E-2</v>
      </c>
      <c r="J145" s="5" t="s">
        <v>181</v>
      </c>
      <c r="K145" s="5">
        <v>584011</v>
      </c>
      <c r="L145" s="5">
        <v>1666</v>
      </c>
      <c r="M145" s="6">
        <v>-3.2036744562656538E-2</v>
      </c>
      <c r="N145" s="7">
        <f t="shared" si="5"/>
        <v>-1.9229738633047143E-3</v>
      </c>
    </row>
    <row r="146" spans="1:14">
      <c r="A146" s="4" t="s">
        <v>185</v>
      </c>
      <c r="B146" s="4">
        <v>1140946</v>
      </c>
      <c r="C146" s="4">
        <v>446.4</v>
      </c>
      <c r="D146" s="1">
        <v>-1.7396653922636729E-2</v>
      </c>
      <c r="E146" s="3">
        <f t="shared" si="4"/>
        <v>-3.8970998930637833E-3</v>
      </c>
      <c r="J146" s="5" t="s">
        <v>72</v>
      </c>
      <c r="K146" s="5">
        <v>587014</v>
      </c>
      <c r="L146" s="5">
        <v>159.9</v>
      </c>
      <c r="M146" s="6">
        <v>-3.1847228885609147E-2</v>
      </c>
      <c r="N146" s="7">
        <f t="shared" si="5"/>
        <v>-1.9916966157354062E-2</v>
      </c>
    </row>
    <row r="147" spans="1:14">
      <c r="A147" s="4" t="s">
        <v>235</v>
      </c>
      <c r="B147" s="4">
        <v>1098755</v>
      </c>
      <c r="C147" s="4">
        <v>616</v>
      </c>
      <c r="D147" s="1">
        <v>-1.7435199875401083E-2</v>
      </c>
      <c r="E147" s="3">
        <f t="shared" si="4"/>
        <v>-2.8303895901625139E-3</v>
      </c>
      <c r="J147" s="5" t="s">
        <v>249</v>
      </c>
      <c r="K147" s="5">
        <v>1092204</v>
      </c>
      <c r="L147" s="5">
        <v>3080</v>
      </c>
      <c r="M147" s="6">
        <v>-3.1827942229886497E-2</v>
      </c>
      <c r="N147" s="7">
        <f t="shared" si="5"/>
        <v>-1.0333747477235876E-3</v>
      </c>
    </row>
    <row r="148" spans="1:14">
      <c r="A148" s="4" t="s">
        <v>19</v>
      </c>
      <c r="B148" s="4">
        <v>1135706</v>
      </c>
      <c r="C148" s="4">
        <v>258</v>
      </c>
      <c r="D148" s="1">
        <v>-1.8011731532434683E-2</v>
      </c>
      <c r="E148" s="3">
        <f t="shared" si="4"/>
        <v>-6.9812912916413497E-3</v>
      </c>
      <c r="J148" s="5" t="s">
        <v>232</v>
      </c>
      <c r="K148" s="5">
        <v>421016</v>
      </c>
      <c r="L148" s="5">
        <v>582.9</v>
      </c>
      <c r="M148" s="6">
        <v>-3.1751735922646573E-2</v>
      </c>
      <c r="N148" s="7">
        <f t="shared" si="5"/>
        <v>-5.4472012219328484E-3</v>
      </c>
    </row>
    <row r="149" spans="1:14">
      <c r="A149" s="4" t="s">
        <v>86</v>
      </c>
      <c r="B149" s="4">
        <v>1096049</v>
      </c>
      <c r="C149" s="4">
        <v>271.39999999999998</v>
      </c>
      <c r="D149" s="1">
        <v>-1.8110362031180174E-2</v>
      </c>
      <c r="E149" s="3">
        <f t="shared" si="4"/>
        <v>-6.6729410579145828E-3</v>
      </c>
      <c r="J149" s="5" t="s">
        <v>149</v>
      </c>
      <c r="K149" s="5">
        <v>1102532</v>
      </c>
      <c r="L149" s="5">
        <v>2658</v>
      </c>
      <c r="M149" s="6">
        <v>-3.1663246053860228E-2</v>
      </c>
      <c r="N149" s="7">
        <f t="shared" si="5"/>
        <v>-1.1912432676395872E-3</v>
      </c>
    </row>
    <row r="150" spans="1:14">
      <c r="A150" s="4" t="s">
        <v>292</v>
      </c>
      <c r="B150" s="4">
        <v>1097146</v>
      </c>
      <c r="C150" s="4">
        <v>42.1</v>
      </c>
      <c r="D150" s="1">
        <v>-1.826028501793317E-2</v>
      </c>
      <c r="E150" s="3">
        <f t="shared" si="4"/>
        <v>-4.3373598617418456E-2</v>
      </c>
      <c r="J150" s="5" t="s">
        <v>84</v>
      </c>
      <c r="K150" s="5">
        <v>1107663</v>
      </c>
      <c r="L150" s="5">
        <v>425.7</v>
      </c>
      <c r="M150" s="6">
        <v>-3.1473054655534183E-2</v>
      </c>
      <c r="N150" s="7">
        <f t="shared" si="5"/>
        <v>-7.3932475112835766E-3</v>
      </c>
    </row>
    <row r="151" spans="1:14">
      <c r="A151" s="4" t="s">
        <v>298</v>
      </c>
      <c r="B151" s="4">
        <v>526012</v>
      </c>
      <c r="C151" s="4">
        <v>695.9</v>
      </c>
      <c r="D151" s="1">
        <v>-1.9529081186881292E-2</v>
      </c>
      <c r="E151" s="3">
        <f t="shared" si="4"/>
        <v>-2.8063056742177457E-3</v>
      </c>
      <c r="J151" s="5" t="s">
        <v>304</v>
      </c>
      <c r="K151" s="5">
        <v>1080456</v>
      </c>
      <c r="L151" s="5">
        <v>5535</v>
      </c>
      <c r="M151" s="6">
        <v>-3.0751392663247112E-2</v>
      </c>
      <c r="N151" s="7">
        <f t="shared" si="5"/>
        <v>-5.5558071658983041E-4</v>
      </c>
    </row>
    <row r="152" spans="1:14">
      <c r="A152" s="4" t="s">
        <v>197</v>
      </c>
      <c r="B152" s="4">
        <v>1139955</v>
      </c>
      <c r="C152" s="4">
        <v>476.2</v>
      </c>
      <c r="D152" s="1">
        <v>-1.9533492265362551E-2</v>
      </c>
      <c r="E152" s="3">
        <f t="shared" si="4"/>
        <v>-4.1019513366994014E-3</v>
      </c>
      <c r="J152" s="5" t="s">
        <v>18</v>
      </c>
      <c r="K152" s="5">
        <v>265017</v>
      </c>
      <c r="L152" s="5">
        <v>903.3</v>
      </c>
      <c r="M152" s="6">
        <v>-3.010951813359522E-2</v>
      </c>
      <c r="N152" s="7">
        <f t="shared" si="5"/>
        <v>-3.3332799882204388E-3</v>
      </c>
    </row>
    <row r="153" spans="1:14">
      <c r="A153" s="4" t="s">
        <v>320</v>
      </c>
      <c r="B153" s="4">
        <v>1080837</v>
      </c>
      <c r="C153" s="4">
        <v>482.3</v>
      </c>
      <c r="D153" s="1">
        <v>-1.9625220716822489E-2</v>
      </c>
      <c r="E153" s="3">
        <f t="shared" si="4"/>
        <v>-4.0690899267722342E-3</v>
      </c>
      <c r="J153" s="5" t="s">
        <v>326</v>
      </c>
      <c r="K153" s="5">
        <v>796011</v>
      </c>
      <c r="L153" s="5">
        <v>6142</v>
      </c>
      <c r="M153" s="6">
        <v>-2.9903214764702923E-2</v>
      </c>
      <c r="N153" s="7">
        <f t="shared" si="5"/>
        <v>-4.8686445400037326E-4</v>
      </c>
    </row>
    <row r="154" spans="1:14">
      <c r="A154" s="4" t="s">
        <v>228</v>
      </c>
      <c r="B154" s="4">
        <v>660019</v>
      </c>
      <c r="C154" s="4">
        <v>1495</v>
      </c>
      <c r="D154" s="1">
        <v>-2.0200963980318787E-2</v>
      </c>
      <c r="E154" s="3">
        <f t="shared" si="4"/>
        <v>-1.3512350488507549E-3</v>
      </c>
      <c r="J154" s="5" t="s">
        <v>116</v>
      </c>
      <c r="K154" s="5">
        <v>1096676</v>
      </c>
      <c r="L154" s="5">
        <v>1199</v>
      </c>
      <c r="M154" s="6">
        <v>-2.9005658538854728E-2</v>
      </c>
      <c r="N154" s="7">
        <f t="shared" si="5"/>
        <v>-2.4191541733823794E-3</v>
      </c>
    </row>
    <row r="155" spans="1:14">
      <c r="A155" s="4" t="s">
        <v>282</v>
      </c>
      <c r="B155" s="4">
        <v>271015</v>
      </c>
      <c r="C155" s="4">
        <v>1548</v>
      </c>
      <c r="D155" s="1">
        <v>-2.036391375973845E-2</v>
      </c>
      <c r="E155" s="3">
        <f t="shared" si="4"/>
        <v>-1.3154983048926647E-3</v>
      </c>
      <c r="J155" s="5" t="s">
        <v>146</v>
      </c>
      <c r="K155" s="5">
        <v>150011</v>
      </c>
      <c r="L155" s="5">
        <v>163100</v>
      </c>
      <c r="M155" s="6">
        <v>-2.6624388809354471E-2</v>
      </c>
      <c r="N155" s="7">
        <f t="shared" si="5"/>
        <v>-1.63239661614681E-5</v>
      </c>
    </row>
    <row r="156" spans="1:14">
      <c r="A156" s="4" t="s">
        <v>12</v>
      </c>
      <c r="B156" s="4">
        <v>1086230</v>
      </c>
      <c r="C156" s="4">
        <v>2950</v>
      </c>
      <c r="D156" s="1">
        <v>-2.0840013584225742E-2</v>
      </c>
      <c r="E156" s="3">
        <f t="shared" si="4"/>
        <v>-7.064411384483302E-4</v>
      </c>
      <c r="J156" s="5" t="s">
        <v>118</v>
      </c>
      <c r="K156" s="5">
        <v>639013</v>
      </c>
      <c r="L156" s="5">
        <v>566.79999999999995</v>
      </c>
      <c r="M156" s="6">
        <v>-2.650169168482075E-2</v>
      </c>
      <c r="N156" s="7">
        <f t="shared" si="5"/>
        <v>-4.675668963447557E-3</v>
      </c>
    </row>
    <row r="157" spans="1:14">
      <c r="A157" s="4" t="s">
        <v>45</v>
      </c>
      <c r="B157" s="4">
        <v>1101450</v>
      </c>
      <c r="C157" s="4">
        <v>55.9</v>
      </c>
      <c r="D157" s="1">
        <v>-2.1071985190142403E-2</v>
      </c>
      <c r="E157" s="3">
        <f t="shared" si="4"/>
        <v>-3.769585901635493E-2</v>
      </c>
      <c r="J157" s="5" t="s">
        <v>110</v>
      </c>
      <c r="K157" s="5">
        <v>1141316</v>
      </c>
      <c r="L157" s="5">
        <v>186.3</v>
      </c>
      <c r="M157" s="6">
        <v>-2.6316192832705032E-2</v>
      </c>
      <c r="N157" s="7">
        <f t="shared" si="5"/>
        <v>-1.4125707371285576E-2</v>
      </c>
    </row>
    <row r="158" spans="1:14">
      <c r="A158" s="4" t="s">
        <v>56</v>
      </c>
      <c r="B158" s="4">
        <v>654012</v>
      </c>
      <c r="C158" s="4">
        <v>2146</v>
      </c>
      <c r="D158" s="1">
        <v>-2.1233943475415518E-2</v>
      </c>
      <c r="E158" s="3">
        <f t="shared" si="4"/>
        <v>-9.8946614517313679E-4</v>
      </c>
      <c r="J158" s="5" t="s">
        <v>238</v>
      </c>
      <c r="K158" s="5">
        <v>1084953</v>
      </c>
      <c r="L158" s="5">
        <v>3800</v>
      </c>
      <c r="M158" s="6">
        <v>-2.5859686995440917E-2</v>
      </c>
      <c r="N158" s="7">
        <f t="shared" si="5"/>
        <v>-6.805180788273925E-4</v>
      </c>
    </row>
    <row r="159" spans="1:14">
      <c r="A159" s="4" t="s">
        <v>102</v>
      </c>
      <c r="B159" s="4">
        <v>454017</v>
      </c>
      <c r="C159" s="4">
        <v>402.2</v>
      </c>
      <c r="D159" s="1">
        <v>-2.1242895238224202E-2</v>
      </c>
      <c r="E159" s="3">
        <f t="shared" si="4"/>
        <v>-5.2816745992601199E-3</v>
      </c>
      <c r="J159" s="5" t="s">
        <v>283</v>
      </c>
      <c r="K159" s="5">
        <v>386011</v>
      </c>
      <c r="L159" s="5">
        <v>758.5</v>
      </c>
      <c r="M159" s="6">
        <v>-2.5479346635565725E-2</v>
      </c>
      <c r="N159" s="7">
        <f t="shared" si="5"/>
        <v>-3.3591755617093902E-3</v>
      </c>
    </row>
    <row r="160" spans="1:14">
      <c r="A160" s="4" t="s">
        <v>312</v>
      </c>
      <c r="B160" s="4">
        <v>1138379</v>
      </c>
      <c r="C160" s="4">
        <v>1329</v>
      </c>
      <c r="D160" s="1">
        <v>-2.1746037784380556E-2</v>
      </c>
      <c r="E160" s="3">
        <f t="shared" si="4"/>
        <v>-1.6362707136478973E-3</v>
      </c>
      <c r="J160" s="5" t="s">
        <v>107</v>
      </c>
      <c r="K160" s="5">
        <v>1096148</v>
      </c>
      <c r="L160" s="5">
        <v>248.1</v>
      </c>
      <c r="M160" s="6">
        <v>-2.51569841532292E-2</v>
      </c>
      <c r="N160" s="7">
        <f t="shared" si="5"/>
        <v>-1.0139856571233051E-2</v>
      </c>
    </row>
    <row r="161" spans="1:14">
      <c r="A161" s="4" t="s">
        <v>104</v>
      </c>
      <c r="B161" s="4">
        <v>771014</v>
      </c>
      <c r="C161" s="4">
        <v>2800</v>
      </c>
      <c r="D161" s="1">
        <v>-2.2765996125885091E-2</v>
      </c>
      <c r="E161" s="3">
        <f t="shared" si="4"/>
        <v>-8.130712902101818E-4</v>
      </c>
      <c r="J161" s="5" t="s">
        <v>157</v>
      </c>
      <c r="K161" s="5">
        <v>1157114</v>
      </c>
      <c r="L161" s="5">
        <v>1309</v>
      </c>
      <c r="M161" s="6">
        <v>-2.4914832774669604E-2</v>
      </c>
      <c r="N161" s="7">
        <f t="shared" si="5"/>
        <v>-1.9033485694934763E-3</v>
      </c>
    </row>
    <row r="162" spans="1:14">
      <c r="A162" s="4" t="s">
        <v>252</v>
      </c>
      <c r="B162" s="4">
        <v>1096890</v>
      </c>
      <c r="C162" s="4">
        <v>234.8</v>
      </c>
      <c r="D162" s="1">
        <v>-2.2778586281828758E-2</v>
      </c>
      <c r="E162" s="3">
        <f t="shared" si="4"/>
        <v>-9.7012718406425703E-3</v>
      </c>
      <c r="J162" s="5" t="s">
        <v>187</v>
      </c>
      <c r="K162" s="5">
        <v>642017</v>
      </c>
      <c r="L162" s="5">
        <v>1830</v>
      </c>
      <c r="M162" s="6">
        <v>-2.4885184614759415E-2</v>
      </c>
      <c r="N162" s="7">
        <f t="shared" si="5"/>
        <v>-1.3598461538119899E-3</v>
      </c>
    </row>
    <row r="163" spans="1:14">
      <c r="A163" s="4" t="s">
        <v>323</v>
      </c>
      <c r="B163" s="4">
        <v>1082726</v>
      </c>
      <c r="C163" s="4">
        <v>1733</v>
      </c>
      <c r="D163" s="1">
        <v>-2.287762384991987E-2</v>
      </c>
      <c r="E163" s="3">
        <f t="shared" si="4"/>
        <v>-1.3201167830305754E-3</v>
      </c>
      <c r="J163" s="5" t="s">
        <v>284</v>
      </c>
      <c r="K163" s="5">
        <v>1083955</v>
      </c>
      <c r="L163" s="5">
        <v>2111</v>
      </c>
      <c r="M163" s="6">
        <v>-2.4710210958264284E-2</v>
      </c>
      <c r="N163" s="7">
        <f t="shared" si="5"/>
        <v>-1.1705452846169722E-3</v>
      </c>
    </row>
    <row r="164" spans="1:14">
      <c r="A164" s="4" t="s">
        <v>308</v>
      </c>
      <c r="B164" s="4">
        <v>769026</v>
      </c>
      <c r="C164" s="4">
        <v>1456</v>
      </c>
      <c r="D164" s="1">
        <v>-2.3523636538745896E-2</v>
      </c>
      <c r="E164" s="3">
        <f t="shared" si="4"/>
        <v>-1.6156343776611191E-3</v>
      </c>
      <c r="J164" s="5" t="s">
        <v>106</v>
      </c>
      <c r="K164" s="5">
        <v>1091933</v>
      </c>
      <c r="L164" s="5">
        <v>618</v>
      </c>
      <c r="M164" s="6">
        <v>-2.4471955953963676E-2</v>
      </c>
      <c r="N164" s="7">
        <f t="shared" si="5"/>
        <v>-3.9598634229714687E-3</v>
      </c>
    </row>
    <row r="165" spans="1:14">
      <c r="A165" s="4" t="s">
        <v>168</v>
      </c>
      <c r="B165" s="4">
        <v>765016</v>
      </c>
      <c r="C165" s="4">
        <v>301.10000000000002</v>
      </c>
      <c r="D165" s="1">
        <v>-2.4194830439248999E-2</v>
      </c>
      <c r="E165" s="3">
        <f t="shared" si="4"/>
        <v>-8.0354800528890727E-3</v>
      </c>
      <c r="J165" s="5" t="s">
        <v>307</v>
      </c>
      <c r="K165" s="5">
        <v>1143619</v>
      </c>
      <c r="L165" s="5">
        <v>245.3</v>
      </c>
      <c r="M165" s="6">
        <v>-2.4342092897786161E-2</v>
      </c>
      <c r="N165" s="7">
        <f t="shared" si="5"/>
        <v>-9.9233970231496771E-3</v>
      </c>
    </row>
    <row r="166" spans="1:14">
      <c r="A166" s="4" t="s">
        <v>307</v>
      </c>
      <c r="B166" s="4">
        <v>1143619</v>
      </c>
      <c r="C166" s="4">
        <v>245.3</v>
      </c>
      <c r="D166" s="1">
        <v>-2.4342092897786161E-2</v>
      </c>
      <c r="E166" s="3">
        <f t="shared" si="4"/>
        <v>-9.9233970231496771E-3</v>
      </c>
      <c r="J166" s="5" t="s">
        <v>168</v>
      </c>
      <c r="K166" s="5">
        <v>765016</v>
      </c>
      <c r="L166" s="5">
        <v>301.10000000000002</v>
      </c>
      <c r="M166" s="6">
        <v>-2.4194830439248999E-2</v>
      </c>
      <c r="N166" s="7">
        <f t="shared" si="5"/>
        <v>-8.0354800528890727E-3</v>
      </c>
    </row>
    <row r="167" spans="1:14">
      <c r="A167" s="4" t="s">
        <v>106</v>
      </c>
      <c r="B167" s="4">
        <v>1091933</v>
      </c>
      <c r="C167" s="4">
        <v>618</v>
      </c>
      <c r="D167" s="1">
        <v>-2.4471955953963676E-2</v>
      </c>
      <c r="E167" s="3">
        <f t="shared" si="4"/>
        <v>-3.9598634229714687E-3</v>
      </c>
      <c r="J167" s="5" t="s">
        <v>308</v>
      </c>
      <c r="K167" s="5">
        <v>769026</v>
      </c>
      <c r="L167" s="5">
        <v>1456</v>
      </c>
      <c r="M167" s="6">
        <v>-2.3523636538745896E-2</v>
      </c>
      <c r="N167" s="7">
        <f t="shared" si="5"/>
        <v>-1.6156343776611191E-3</v>
      </c>
    </row>
    <row r="168" spans="1:14">
      <c r="A168" s="4" t="s">
        <v>284</v>
      </c>
      <c r="B168" s="4">
        <v>1083955</v>
      </c>
      <c r="C168" s="4">
        <v>2111</v>
      </c>
      <c r="D168" s="1">
        <v>-2.4710210958264284E-2</v>
      </c>
      <c r="E168" s="3">
        <f t="shared" si="4"/>
        <v>-1.1705452846169722E-3</v>
      </c>
      <c r="J168" s="5" t="s">
        <v>323</v>
      </c>
      <c r="K168" s="5">
        <v>1082726</v>
      </c>
      <c r="L168" s="5">
        <v>1733</v>
      </c>
      <c r="M168" s="6">
        <v>-2.287762384991987E-2</v>
      </c>
      <c r="N168" s="7">
        <f t="shared" si="5"/>
        <v>-1.3201167830305754E-3</v>
      </c>
    </row>
    <row r="169" spans="1:14">
      <c r="A169" s="4" t="s">
        <v>187</v>
      </c>
      <c r="B169" s="4">
        <v>642017</v>
      </c>
      <c r="C169" s="4">
        <v>1830</v>
      </c>
      <c r="D169" s="1">
        <v>-2.4885184614759415E-2</v>
      </c>
      <c r="E169" s="3">
        <f t="shared" si="4"/>
        <v>-1.3598461538119899E-3</v>
      </c>
      <c r="J169" s="5" t="s">
        <v>252</v>
      </c>
      <c r="K169" s="5">
        <v>1096890</v>
      </c>
      <c r="L169" s="5">
        <v>234.8</v>
      </c>
      <c r="M169" s="6">
        <v>-2.2778586281828758E-2</v>
      </c>
      <c r="N169" s="7">
        <f t="shared" si="5"/>
        <v>-9.7012718406425703E-3</v>
      </c>
    </row>
    <row r="170" spans="1:14">
      <c r="A170" s="4" t="s">
        <v>157</v>
      </c>
      <c r="B170" s="4">
        <v>1157114</v>
      </c>
      <c r="C170" s="4">
        <v>1309</v>
      </c>
      <c r="D170" s="1">
        <v>-2.4914832774669604E-2</v>
      </c>
      <c r="E170" s="3">
        <f t="shared" si="4"/>
        <v>-1.9033485694934763E-3</v>
      </c>
      <c r="J170" s="5" t="s">
        <v>104</v>
      </c>
      <c r="K170" s="5">
        <v>771014</v>
      </c>
      <c r="L170" s="5">
        <v>2800</v>
      </c>
      <c r="M170" s="6">
        <v>-2.2765996125885091E-2</v>
      </c>
      <c r="N170" s="7">
        <f t="shared" si="5"/>
        <v>-8.130712902101818E-4</v>
      </c>
    </row>
    <row r="171" spans="1:14">
      <c r="A171" s="4" t="s">
        <v>107</v>
      </c>
      <c r="B171" s="4">
        <v>1096148</v>
      </c>
      <c r="C171" s="4">
        <v>248.1</v>
      </c>
      <c r="D171" s="1">
        <v>-2.51569841532292E-2</v>
      </c>
      <c r="E171" s="3">
        <f t="shared" si="4"/>
        <v>-1.0139856571233051E-2</v>
      </c>
      <c r="J171" s="5" t="s">
        <v>312</v>
      </c>
      <c r="K171" s="5">
        <v>1138379</v>
      </c>
      <c r="L171" s="5">
        <v>1329</v>
      </c>
      <c r="M171" s="6">
        <v>-2.1746037784380556E-2</v>
      </c>
      <c r="N171" s="7">
        <f t="shared" si="5"/>
        <v>-1.6362707136478973E-3</v>
      </c>
    </row>
    <row r="172" spans="1:14">
      <c r="A172" s="4" t="s">
        <v>283</v>
      </c>
      <c r="B172" s="4">
        <v>386011</v>
      </c>
      <c r="C172" s="4">
        <v>758.5</v>
      </c>
      <c r="D172" s="1">
        <v>-2.5479346635565725E-2</v>
      </c>
      <c r="E172" s="3">
        <f t="shared" si="4"/>
        <v>-3.3591755617093902E-3</v>
      </c>
      <c r="J172" s="5" t="s">
        <v>102</v>
      </c>
      <c r="K172" s="5">
        <v>454017</v>
      </c>
      <c r="L172" s="5">
        <v>402.2</v>
      </c>
      <c r="M172" s="6">
        <v>-2.1242895238224202E-2</v>
      </c>
      <c r="N172" s="7">
        <f t="shared" si="5"/>
        <v>-5.2816745992601199E-3</v>
      </c>
    </row>
    <row r="173" spans="1:14">
      <c r="A173" s="4" t="s">
        <v>238</v>
      </c>
      <c r="B173" s="4">
        <v>1084953</v>
      </c>
      <c r="C173" s="4">
        <v>3800</v>
      </c>
      <c r="D173" s="1">
        <v>-2.5859686995440917E-2</v>
      </c>
      <c r="E173" s="3">
        <f t="shared" si="4"/>
        <v>-6.805180788273925E-4</v>
      </c>
      <c r="J173" s="5" t="s">
        <v>56</v>
      </c>
      <c r="K173" s="5">
        <v>654012</v>
      </c>
      <c r="L173" s="5">
        <v>2146</v>
      </c>
      <c r="M173" s="6">
        <v>-2.1233943475415518E-2</v>
      </c>
      <c r="N173" s="7">
        <f t="shared" si="5"/>
        <v>-9.8946614517313679E-4</v>
      </c>
    </row>
    <row r="174" spans="1:14">
      <c r="A174" s="4" t="s">
        <v>110</v>
      </c>
      <c r="B174" s="4">
        <v>1141316</v>
      </c>
      <c r="C174" s="4">
        <v>186.3</v>
      </c>
      <c r="D174" s="1">
        <v>-2.6316192832705032E-2</v>
      </c>
      <c r="E174" s="3">
        <f t="shared" si="4"/>
        <v>-1.4125707371285576E-2</v>
      </c>
      <c r="J174" s="5" t="s">
        <v>45</v>
      </c>
      <c r="K174" s="5">
        <v>1101450</v>
      </c>
      <c r="L174" s="5">
        <v>55.9</v>
      </c>
      <c r="M174" s="6">
        <v>-2.1071985190142403E-2</v>
      </c>
      <c r="N174" s="7">
        <f t="shared" si="5"/>
        <v>-3.769585901635493E-2</v>
      </c>
    </row>
    <row r="175" spans="1:14">
      <c r="A175" s="4" t="s">
        <v>118</v>
      </c>
      <c r="B175" s="4">
        <v>639013</v>
      </c>
      <c r="C175" s="4">
        <v>566.79999999999995</v>
      </c>
      <c r="D175" s="1">
        <v>-2.650169168482075E-2</v>
      </c>
      <c r="E175" s="3">
        <f t="shared" si="4"/>
        <v>-4.675668963447557E-3</v>
      </c>
      <c r="J175" s="5" t="s">
        <v>12</v>
      </c>
      <c r="K175" s="5">
        <v>1086230</v>
      </c>
      <c r="L175" s="5">
        <v>2950</v>
      </c>
      <c r="M175" s="6">
        <v>-2.0840013584225742E-2</v>
      </c>
      <c r="N175" s="7">
        <f t="shared" si="5"/>
        <v>-7.064411384483302E-4</v>
      </c>
    </row>
    <row r="176" spans="1:14">
      <c r="A176" s="4" t="s">
        <v>146</v>
      </c>
      <c r="B176" s="4">
        <v>150011</v>
      </c>
      <c r="C176" s="4">
        <v>163100</v>
      </c>
      <c r="D176" s="1">
        <v>-2.6624388809354471E-2</v>
      </c>
      <c r="E176" s="3">
        <f t="shared" si="4"/>
        <v>-1.63239661614681E-5</v>
      </c>
      <c r="J176" s="5" t="s">
        <v>282</v>
      </c>
      <c r="K176" s="5">
        <v>271015</v>
      </c>
      <c r="L176" s="5">
        <v>1548</v>
      </c>
      <c r="M176" s="6">
        <v>-2.036391375973845E-2</v>
      </c>
      <c r="N176" s="7">
        <f t="shared" si="5"/>
        <v>-1.3154983048926647E-3</v>
      </c>
    </row>
    <row r="177" spans="1:14">
      <c r="A177" s="4" t="s">
        <v>116</v>
      </c>
      <c r="B177" s="4">
        <v>1096676</v>
      </c>
      <c r="C177" s="4">
        <v>1199</v>
      </c>
      <c r="D177" s="1">
        <v>-2.9005658538854728E-2</v>
      </c>
      <c r="E177" s="3">
        <f t="shared" si="4"/>
        <v>-2.4191541733823794E-3</v>
      </c>
      <c r="J177" s="5" t="s">
        <v>228</v>
      </c>
      <c r="K177" s="5">
        <v>660019</v>
      </c>
      <c r="L177" s="5">
        <v>1495</v>
      </c>
      <c r="M177" s="6">
        <v>-2.0200963980318787E-2</v>
      </c>
      <c r="N177" s="7">
        <f t="shared" si="5"/>
        <v>-1.3512350488507549E-3</v>
      </c>
    </row>
    <row r="178" spans="1:14">
      <c r="A178" s="4" t="s">
        <v>326</v>
      </c>
      <c r="B178" s="4">
        <v>796011</v>
      </c>
      <c r="C178" s="4">
        <v>6142</v>
      </c>
      <c r="D178" s="1">
        <v>-2.9903214764702923E-2</v>
      </c>
      <c r="E178" s="3">
        <f t="shared" si="4"/>
        <v>-4.8686445400037326E-4</v>
      </c>
      <c r="J178" s="5" t="s">
        <v>320</v>
      </c>
      <c r="K178" s="5">
        <v>1080837</v>
      </c>
      <c r="L178" s="5">
        <v>482.3</v>
      </c>
      <c r="M178" s="6">
        <v>-1.9625220716822489E-2</v>
      </c>
      <c r="N178" s="7">
        <f t="shared" si="5"/>
        <v>-4.0690899267722342E-3</v>
      </c>
    </row>
    <row r="179" spans="1:14">
      <c r="A179" s="4" t="s">
        <v>18</v>
      </c>
      <c r="B179" s="4">
        <v>265017</v>
      </c>
      <c r="C179" s="4">
        <v>903.3</v>
      </c>
      <c r="D179" s="1">
        <v>-3.010951813359522E-2</v>
      </c>
      <c r="E179" s="3">
        <f t="shared" si="4"/>
        <v>-3.3332799882204388E-3</v>
      </c>
      <c r="J179" s="5" t="s">
        <v>197</v>
      </c>
      <c r="K179" s="5">
        <v>1139955</v>
      </c>
      <c r="L179" s="5">
        <v>476.2</v>
      </c>
      <c r="M179" s="6">
        <v>-1.9533492265362551E-2</v>
      </c>
      <c r="N179" s="7">
        <f t="shared" si="5"/>
        <v>-4.1019513366994014E-3</v>
      </c>
    </row>
    <row r="180" spans="1:14">
      <c r="A180" s="4" t="s">
        <v>304</v>
      </c>
      <c r="B180" s="4">
        <v>1080456</v>
      </c>
      <c r="C180" s="4">
        <v>5535</v>
      </c>
      <c r="D180" s="1">
        <v>-3.0751392663247112E-2</v>
      </c>
      <c r="E180" s="3">
        <f t="shared" si="4"/>
        <v>-5.5558071658983041E-4</v>
      </c>
      <c r="J180" s="5" t="s">
        <v>298</v>
      </c>
      <c r="K180" s="5">
        <v>526012</v>
      </c>
      <c r="L180" s="5">
        <v>695.9</v>
      </c>
      <c r="M180" s="6">
        <v>-1.9529081186881292E-2</v>
      </c>
      <c r="N180" s="7">
        <f t="shared" si="5"/>
        <v>-2.8063056742177457E-3</v>
      </c>
    </row>
    <row r="181" spans="1:14">
      <c r="A181" s="4" t="s">
        <v>84</v>
      </c>
      <c r="B181" s="4">
        <v>1107663</v>
      </c>
      <c r="C181" s="4">
        <v>425.7</v>
      </c>
      <c r="D181" s="1">
        <v>-3.1473054655534183E-2</v>
      </c>
      <c r="E181" s="3">
        <f t="shared" si="4"/>
        <v>-7.3932475112835766E-3</v>
      </c>
      <c r="J181" s="5" t="s">
        <v>292</v>
      </c>
      <c r="K181" s="5">
        <v>1097146</v>
      </c>
      <c r="L181" s="5">
        <v>42.1</v>
      </c>
      <c r="M181" s="6">
        <v>-1.826028501793317E-2</v>
      </c>
      <c r="N181" s="7">
        <f t="shared" si="5"/>
        <v>-4.3373598617418456E-2</v>
      </c>
    </row>
    <row r="182" spans="1:14">
      <c r="A182" s="4" t="s">
        <v>149</v>
      </c>
      <c r="B182" s="4">
        <v>1102532</v>
      </c>
      <c r="C182" s="4">
        <v>2658</v>
      </c>
      <c r="D182" s="1">
        <v>-3.1663246053860228E-2</v>
      </c>
      <c r="E182" s="3">
        <f t="shared" si="4"/>
        <v>-1.1912432676395872E-3</v>
      </c>
      <c r="J182" s="5" t="s">
        <v>86</v>
      </c>
      <c r="K182" s="5">
        <v>1096049</v>
      </c>
      <c r="L182" s="5">
        <v>271.39999999999998</v>
      </c>
      <c r="M182" s="6">
        <v>-1.8110362031180174E-2</v>
      </c>
      <c r="N182" s="7">
        <f t="shared" si="5"/>
        <v>-6.6729410579145828E-3</v>
      </c>
    </row>
    <row r="183" spans="1:14">
      <c r="A183" s="4" t="s">
        <v>232</v>
      </c>
      <c r="B183" s="4">
        <v>421016</v>
      </c>
      <c r="C183" s="4">
        <v>582.9</v>
      </c>
      <c r="D183" s="1">
        <v>-3.1751735922646573E-2</v>
      </c>
      <c r="E183" s="3">
        <f t="shared" si="4"/>
        <v>-5.4472012219328484E-3</v>
      </c>
      <c r="J183" s="5" t="s">
        <v>19</v>
      </c>
      <c r="K183" s="5">
        <v>1135706</v>
      </c>
      <c r="L183" s="5">
        <v>258</v>
      </c>
      <c r="M183" s="6">
        <v>-1.8011731532434683E-2</v>
      </c>
      <c r="N183" s="7">
        <f t="shared" si="5"/>
        <v>-6.9812912916413497E-3</v>
      </c>
    </row>
    <row r="184" spans="1:14">
      <c r="A184" s="4" t="s">
        <v>249</v>
      </c>
      <c r="B184" s="4">
        <v>1092204</v>
      </c>
      <c r="C184" s="4">
        <v>3080</v>
      </c>
      <c r="D184" s="1">
        <v>-3.1827942229886497E-2</v>
      </c>
      <c r="E184" s="3">
        <f t="shared" si="4"/>
        <v>-1.0333747477235876E-3</v>
      </c>
      <c r="J184" s="5" t="s">
        <v>235</v>
      </c>
      <c r="K184" s="5">
        <v>1098755</v>
      </c>
      <c r="L184" s="5">
        <v>616</v>
      </c>
      <c r="M184" s="6">
        <v>-1.7435199875401083E-2</v>
      </c>
      <c r="N184" s="7">
        <f t="shared" si="5"/>
        <v>-2.8303895901625139E-3</v>
      </c>
    </row>
    <row r="185" spans="1:14">
      <c r="A185" s="4" t="s">
        <v>72</v>
      </c>
      <c r="B185" s="4">
        <v>587014</v>
      </c>
      <c r="C185" s="4">
        <v>159.9</v>
      </c>
      <c r="D185" s="1">
        <v>-3.1847228885609147E-2</v>
      </c>
      <c r="E185" s="3">
        <f t="shared" si="4"/>
        <v>-1.9916966157354062E-2</v>
      </c>
      <c r="J185" s="5" t="s">
        <v>185</v>
      </c>
      <c r="K185" s="5">
        <v>1140946</v>
      </c>
      <c r="L185" s="5">
        <v>446.4</v>
      </c>
      <c r="M185" s="6">
        <v>-1.7396653922636729E-2</v>
      </c>
      <c r="N185" s="7">
        <f t="shared" si="5"/>
        <v>-3.8970998930637833E-3</v>
      </c>
    </row>
    <row r="186" spans="1:14">
      <c r="A186" s="4" t="s">
        <v>181</v>
      </c>
      <c r="B186" s="4">
        <v>584011</v>
      </c>
      <c r="C186" s="4">
        <v>1666</v>
      </c>
      <c r="D186" s="1">
        <v>-3.2036744562656538E-2</v>
      </c>
      <c r="E186" s="3">
        <f t="shared" si="4"/>
        <v>-1.9229738633047143E-3</v>
      </c>
      <c r="J186" s="5" t="s">
        <v>207</v>
      </c>
      <c r="K186" s="5">
        <v>1094168</v>
      </c>
      <c r="L186" s="5">
        <v>169.3</v>
      </c>
      <c r="M186" s="6">
        <v>-1.7382698021951706E-2</v>
      </c>
      <c r="N186" s="7">
        <f t="shared" si="5"/>
        <v>-1.0267393988158124E-2</v>
      </c>
    </row>
    <row r="187" spans="1:14">
      <c r="A187" s="4" t="s">
        <v>154</v>
      </c>
      <c r="B187" s="4">
        <v>477018</v>
      </c>
      <c r="C187" s="4">
        <v>1889</v>
      </c>
      <c r="D187" s="1">
        <v>-3.2222224206049671E-2</v>
      </c>
      <c r="E187" s="3">
        <f t="shared" si="4"/>
        <v>-1.7057821178427567E-3</v>
      </c>
      <c r="J187" s="5" t="s">
        <v>15</v>
      </c>
      <c r="K187" s="5">
        <v>1135516</v>
      </c>
      <c r="L187" s="5">
        <v>3879</v>
      </c>
      <c r="M187" s="6">
        <v>-1.7288444594072194E-2</v>
      </c>
      <c r="N187" s="7">
        <f t="shared" si="5"/>
        <v>-4.4569333833648349E-4</v>
      </c>
    </row>
    <row r="188" spans="1:14">
      <c r="A188" s="4" t="s">
        <v>195</v>
      </c>
      <c r="B188" s="4">
        <v>253013</v>
      </c>
      <c r="C188" s="4">
        <v>1531</v>
      </c>
      <c r="D188" s="1">
        <v>-3.2776761000117505E-2</v>
      </c>
      <c r="E188" s="3">
        <f t="shared" si="4"/>
        <v>-2.140872697590954E-3</v>
      </c>
      <c r="J188" s="5" t="s">
        <v>31</v>
      </c>
      <c r="K188" s="5">
        <v>1122415</v>
      </c>
      <c r="L188" s="5">
        <v>61.2</v>
      </c>
      <c r="M188" s="6">
        <v>-1.7117866884401284E-2</v>
      </c>
      <c r="N188" s="7">
        <f t="shared" si="5"/>
        <v>-2.7970370726145888E-2</v>
      </c>
    </row>
    <row r="189" spans="1:14">
      <c r="A189" s="4" t="s">
        <v>266</v>
      </c>
      <c r="B189" s="4">
        <v>644013</v>
      </c>
      <c r="C189" s="4">
        <v>1562</v>
      </c>
      <c r="D189" s="1">
        <v>-3.3209276744649241E-2</v>
      </c>
      <c r="E189" s="3">
        <f t="shared" si="4"/>
        <v>-2.126074055355265E-3</v>
      </c>
      <c r="J189" s="5" t="s">
        <v>8</v>
      </c>
      <c r="K189" s="5">
        <v>675017</v>
      </c>
      <c r="L189" s="5">
        <v>2427</v>
      </c>
      <c r="M189" s="6">
        <v>-1.6883816868396018E-2</v>
      </c>
      <c r="N189" s="7">
        <f t="shared" si="5"/>
        <v>-6.9566612560346183E-4</v>
      </c>
    </row>
    <row r="190" spans="1:14">
      <c r="A190" s="4" t="s">
        <v>253</v>
      </c>
      <c r="B190" s="4">
        <v>745018</v>
      </c>
      <c r="C190" s="4">
        <v>2602</v>
      </c>
      <c r="D190" s="1">
        <v>-3.4461676603086855E-2</v>
      </c>
      <c r="E190" s="3">
        <f t="shared" si="4"/>
        <v>-1.3244303075744372E-3</v>
      </c>
      <c r="J190" s="5" t="s">
        <v>198</v>
      </c>
      <c r="K190" s="5">
        <v>686014</v>
      </c>
      <c r="L190" s="5">
        <v>15080</v>
      </c>
      <c r="M190" s="6">
        <v>-1.6569643708515103E-2</v>
      </c>
      <c r="N190" s="7">
        <f t="shared" si="5"/>
        <v>-1.0987827392914526E-4</v>
      </c>
    </row>
    <row r="191" spans="1:14">
      <c r="A191" s="4" t="s">
        <v>158</v>
      </c>
      <c r="B191" s="4">
        <v>1093558</v>
      </c>
      <c r="C191" s="4">
        <v>305.10000000000002</v>
      </c>
      <c r="D191" s="1">
        <v>-3.5870654288735093E-2</v>
      </c>
      <c r="E191" s="3">
        <f t="shared" si="4"/>
        <v>-1.1757015499421531E-2</v>
      </c>
      <c r="J191" s="5" t="s">
        <v>311</v>
      </c>
      <c r="K191" s="5">
        <v>1081009</v>
      </c>
      <c r="L191" s="5">
        <v>2395</v>
      </c>
      <c r="M191" s="6">
        <v>-1.6216612885699318E-2</v>
      </c>
      <c r="N191" s="7">
        <f t="shared" si="5"/>
        <v>-6.7710283447596311E-4</v>
      </c>
    </row>
    <row r="192" spans="1:14">
      <c r="A192" s="4" t="s">
        <v>131</v>
      </c>
      <c r="B192" s="4">
        <v>1080324</v>
      </c>
      <c r="C192" s="4">
        <v>5850</v>
      </c>
      <c r="D192" s="1">
        <v>-3.5971991725401331E-2</v>
      </c>
      <c r="E192" s="3">
        <f t="shared" si="4"/>
        <v>-6.1490584145985178E-4</v>
      </c>
      <c r="J192" s="5" t="s">
        <v>196</v>
      </c>
      <c r="K192" s="5">
        <v>1096171</v>
      </c>
      <c r="L192" s="5">
        <v>35.9</v>
      </c>
      <c r="M192" s="6">
        <v>-1.6013779085580916E-2</v>
      </c>
      <c r="N192" s="7">
        <f t="shared" si="5"/>
        <v>-4.4606626979334027E-2</v>
      </c>
    </row>
    <row r="193" spans="1:14">
      <c r="A193" s="4" t="s">
        <v>25</v>
      </c>
      <c r="B193" s="4">
        <v>175018</v>
      </c>
      <c r="C193" s="4">
        <v>3757</v>
      </c>
      <c r="D193" s="1">
        <v>-3.6420228781075065E-2</v>
      </c>
      <c r="E193" s="3">
        <f t="shared" si="4"/>
        <v>-9.6939656058224824E-4</v>
      </c>
      <c r="J193" s="5" t="s">
        <v>95</v>
      </c>
      <c r="K193" s="5">
        <v>1094283</v>
      </c>
      <c r="L193" s="5">
        <v>1330</v>
      </c>
      <c r="M193" s="6">
        <v>-1.5554281048921426E-2</v>
      </c>
      <c r="N193" s="7">
        <f t="shared" si="5"/>
        <v>-1.1694948157083779E-3</v>
      </c>
    </row>
    <row r="194" spans="1:14">
      <c r="A194" s="4" t="s">
        <v>281</v>
      </c>
      <c r="B194" s="4">
        <v>1128461</v>
      </c>
      <c r="C194" s="4">
        <v>82.3</v>
      </c>
      <c r="D194" s="1">
        <v>-3.6883849784608513E-2</v>
      </c>
      <c r="E194" s="3">
        <f t="shared" ref="E194:E257" si="6">D194/C194*100</f>
        <v>-4.4816342387130642E-2</v>
      </c>
      <c r="J194" s="5" t="s">
        <v>182</v>
      </c>
      <c r="K194" s="5">
        <v>318014</v>
      </c>
      <c r="L194" s="5">
        <v>50.1</v>
      </c>
      <c r="M194" s="6">
        <v>-1.5552055401346077E-2</v>
      </c>
      <c r="N194" s="7">
        <f t="shared" ref="N194:N257" si="7">M194/L194*100</f>
        <v>-3.1042026749193766E-2</v>
      </c>
    </row>
    <row r="195" spans="1:14">
      <c r="A195" s="4" t="s">
        <v>64</v>
      </c>
      <c r="B195" s="4">
        <v>422014</v>
      </c>
      <c r="C195" s="4">
        <v>4130</v>
      </c>
      <c r="D195" s="1">
        <v>-3.8020179028284778E-2</v>
      </c>
      <c r="E195" s="3">
        <f t="shared" si="6"/>
        <v>-9.2058544862675003E-4</v>
      </c>
      <c r="J195" s="5" t="s">
        <v>324</v>
      </c>
      <c r="K195" s="5">
        <v>142018</v>
      </c>
      <c r="L195" s="5">
        <v>1379</v>
      </c>
      <c r="M195" s="6">
        <v>-1.518490188366961E-2</v>
      </c>
      <c r="N195" s="7">
        <f t="shared" si="7"/>
        <v>-1.1011531460239021E-3</v>
      </c>
    </row>
    <row r="196" spans="1:14">
      <c r="A196" s="4" t="s">
        <v>147</v>
      </c>
      <c r="B196" s="4">
        <v>1092345</v>
      </c>
      <c r="C196" s="4">
        <v>1228</v>
      </c>
      <c r="D196" s="1">
        <v>-3.8108883474741173E-2</v>
      </c>
      <c r="E196" s="3">
        <f t="shared" si="6"/>
        <v>-3.1033292731873917E-3</v>
      </c>
      <c r="J196" s="5" t="s">
        <v>178</v>
      </c>
      <c r="K196" s="5">
        <v>1081439</v>
      </c>
      <c r="L196" s="5">
        <v>661.3</v>
      </c>
      <c r="M196" s="6">
        <v>-1.5112283400043558E-2</v>
      </c>
      <c r="N196" s="7">
        <f t="shared" si="7"/>
        <v>-2.2852386813917375E-3</v>
      </c>
    </row>
    <row r="197" spans="1:14">
      <c r="A197" s="4" t="s">
        <v>204</v>
      </c>
      <c r="B197" s="4">
        <v>507012</v>
      </c>
      <c r="C197" s="4">
        <v>16430</v>
      </c>
      <c r="D197" s="1">
        <v>-3.8742927979669994E-2</v>
      </c>
      <c r="E197" s="3">
        <f t="shared" si="6"/>
        <v>-2.3580601326640292E-4</v>
      </c>
      <c r="J197" s="5" t="s">
        <v>174</v>
      </c>
      <c r="K197" s="5">
        <v>1094473</v>
      </c>
      <c r="L197" s="5">
        <v>32.200000000000003</v>
      </c>
      <c r="M197" s="6">
        <v>-1.5088201004073903E-2</v>
      </c>
      <c r="N197" s="7">
        <f t="shared" si="7"/>
        <v>-4.6857767093397215E-2</v>
      </c>
    </row>
    <row r="198" spans="1:14">
      <c r="A198" s="4" t="s">
        <v>61</v>
      </c>
      <c r="B198" s="4">
        <v>1080613</v>
      </c>
      <c r="C198" s="4">
        <v>1848</v>
      </c>
      <c r="D198" s="1">
        <v>-3.9537832837808207E-2</v>
      </c>
      <c r="E198" s="3">
        <f t="shared" si="6"/>
        <v>-2.1394931189290156E-3</v>
      </c>
      <c r="J198" s="5" t="s">
        <v>105</v>
      </c>
      <c r="K198" s="5">
        <v>149013</v>
      </c>
      <c r="L198" s="5">
        <v>10590</v>
      </c>
      <c r="M198" s="6">
        <v>-1.5031951816952993E-2</v>
      </c>
      <c r="N198" s="7">
        <f t="shared" si="7"/>
        <v>-1.4194477636405092E-4</v>
      </c>
    </row>
    <row r="199" spans="1:14">
      <c r="A199" s="4" t="s">
        <v>175</v>
      </c>
      <c r="B199" s="4">
        <v>543017</v>
      </c>
      <c r="C199" s="4">
        <v>1430</v>
      </c>
      <c r="D199" s="1">
        <v>-3.9839644573182786E-2</v>
      </c>
      <c r="E199" s="3">
        <f t="shared" si="6"/>
        <v>-2.7859891309918033E-3</v>
      </c>
      <c r="J199" s="5" t="s">
        <v>321</v>
      </c>
      <c r="K199" s="5">
        <v>1103571</v>
      </c>
      <c r="L199" s="5">
        <v>1014</v>
      </c>
      <c r="M199" s="6">
        <v>-1.48883595222295E-2</v>
      </c>
      <c r="N199" s="7">
        <f t="shared" si="7"/>
        <v>-1.4682800317780572E-3</v>
      </c>
    </row>
    <row r="200" spans="1:14">
      <c r="A200" s="4" t="s">
        <v>276</v>
      </c>
      <c r="B200" s="4">
        <v>1102128</v>
      </c>
      <c r="C200" s="4">
        <v>5681</v>
      </c>
      <c r="D200" s="1">
        <v>-4.0787105171333549E-2</v>
      </c>
      <c r="E200" s="3">
        <f t="shared" si="6"/>
        <v>-7.1795643674236141E-4</v>
      </c>
      <c r="J200" s="5" t="s">
        <v>58</v>
      </c>
      <c r="K200" s="5">
        <v>180018</v>
      </c>
      <c r="L200" s="5">
        <v>4094</v>
      </c>
      <c r="M200" s="6">
        <v>-1.4510637265149728E-2</v>
      </c>
      <c r="N200" s="7">
        <f t="shared" si="7"/>
        <v>-3.5443666988641253E-4</v>
      </c>
    </row>
    <row r="201" spans="1:14">
      <c r="A201" s="4" t="s">
        <v>112</v>
      </c>
      <c r="B201" s="4">
        <v>532010</v>
      </c>
      <c r="C201" s="4">
        <v>3139</v>
      </c>
      <c r="D201" s="1">
        <v>-4.1088181790950973E-2</v>
      </c>
      <c r="E201" s="3">
        <f t="shared" si="6"/>
        <v>-1.308957686873239E-3</v>
      </c>
      <c r="J201" s="5" t="s">
        <v>291</v>
      </c>
      <c r="K201" s="5">
        <v>280016</v>
      </c>
      <c r="L201" s="5">
        <v>5276</v>
      </c>
      <c r="M201" s="6">
        <v>-1.4386768005529849E-2</v>
      </c>
      <c r="N201" s="7">
        <f t="shared" si="7"/>
        <v>-2.726832449872981E-4</v>
      </c>
    </row>
    <row r="202" spans="1:14">
      <c r="A202" s="4" t="s">
        <v>51</v>
      </c>
      <c r="B202" s="4">
        <v>368019</v>
      </c>
      <c r="C202" s="4">
        <v>7128</v>
      </c>
      <c r="D202" s="1">
        <v>-4.110603533035051E-2</v>
      </c>
      <c r="E202" s="3">
        <f t="shared" si="6"/>
        <v>-5.7668399733937302E-4</v>
      </c>
      <c r="J202" s="5" t="s">
        <v>130</v>
      </c>
      <c r="K202" s="5">
        <v>1094622</v>
      </c>
      <c r="L202" s="5">
        <v>545</v>
      </c>
      <c r="M202" s="6">
        <v>-1.4367137975655517E-2</v>
      </c>
      <c r="N202" s="7">
        <f t="shared" si="7"/>
        <v>-2.6361721056248656E-3</v>
      </c>
    </row>
    <row r="203" spans="1:14">
      <c r="A203" s="4" t="s">
        <v>152</v>
      </c>
      <c r="B203" s="4">
        <v>462010</v>
      </c>
      <c r="C203" s="4">
        <v>305.5</v>
      </c>
      <c r="D203" s="1">
        <v>-4.1566406583394777E-2</v>
      </c>
      <c r="E203" s="3">
        <f t="shared" si="6"/>
        <v>-1.3606025068214331E-2</v>
      </c>
      <c r="J203" s="5" t="s">
        <v>46</v>
      </c>
      <c r="K203" s="5">
        <v>1142454</v>
      </c>
      <c r="L203" s="5">
        <v>706.8</v>
      </c>
      <c r="M203" s="6">
        <v>-1.4335515292726531E-2</v>
      </c>
      <c r="N203" s="7">
        <f t="shared" si="7"/>
        <v>-2.0282279701084507E-3</v>
      </c>
    </row>
    <row r="204" spans="1:14">
      <c r="A204" s="4" t="s">
        <v>162</v>
      </c>
      <c r="B204" s="4">
        <v>726018</v>
      </c>
      <c r="C204" s="4">
        <v>785.4</v>
      </c>
      <c r="D204" s="1">
        <v>-4.2943347354005235E-2</v>
      </c>
      <c r="E204" s="3">
        <f t="shared" si="6"/>
        <v>-5.467704017571331E-3</v>
      </c>
      <c r="J204" s="5" t="s">
        <v>230</v>
      </c>
      <c r="K204" s="5">
        <v>751032</v>
      </c>
      <c r="L204" s="5">
        <v>23</v>
      </c>
      <c r="M204" s="6">
        <v>-1.4104251168799584E-2</v>
      </c>
      <c r="N204" s="7">
        <f t="shared" si="7"/>
        <v>-6.1322831168693845E-2</v>
      </c>
    </row>
    <row r="205" spans="1:14">
      <c r="A205" s="4" t="s">
        <v>91</v>
      </c>
      <c r="B205" s="4">
        <v>235010</v>
      </c>
      <c r="C205" s="4">
        <v>1440</v>
      </c>
      <c r="D205" s="1">
        <v>-4.3253808799118887E-2</v>
      </c>
      <c r="E205" s="3">
        <f t="shared" si="6"/>
        <v>-3.003736722161034E-3</v>
      </c>
      <c r="J205" s="5" t="s">
        <v>144</v>
      </c>
      <c r="K205" s="5">
        <v>351015</v>
      </c>
      <c r="L205" s="5">
        <v>1381</v>
      </c>
      <c r="M205" s="6">
        <v>-1.4021590635539039E-2</v>
      </c>
      <c r="N205" s="7">
        <f t="shared" si="7"/>
        <v>-1.0153215521751656E-3</v>
      </c>
    </row>
    <row r="206" spans="1:14">
      <c r="A206" s="4" t="s">
        <v>127</v>
      </c>
      <c r="B206" s="4">
        <v>1142587</v>
      </c>
      <c r="C206" s="4">
        <v>399.7</v>
      </c>
      <c r="D206" s="1">
        <v>-4.447062490048137E-2</v>
      </c>
      <c r="E206" s="3">
        <f t="shared" si="6"/>
        <v>-1.1126000725664591E-2</v>
      </c>
      <c r="J206" s="5" t="s">
        <v>55</v>
      </c>
      <c r="K206" s="5">
        <v>589010</v>
      </c>
      <c r="L206" s="5">
        <v>1448</v>
      </c>
      <c r="M206" s="6">
        <v>-1.3395647813345513E-2</v>
      </c>
      <c r="N206" s="7">
        <f t="shared" si="7"/>
        <v>-9.2511379926419289E-4</v>
      </c>
    </row>
    <row r="207" spans="1:14">
      <c r="A207" s="4" t="s">
        <v>138</v>
      </c>
      <c r="B207" s="4">
        <v>371013</v>
      </c>
      <c r="C207" s="4">
        <v>2398</v>
      </c>
      <c r="D207" s="1">
        <v>-4.7470272583890472E-2</v>
      </c>
      <c r="E207" s="3">
        <f t="shared" si="6"/>
        <v>-1.9795776723890942E-3</v>
      </c>
      <c r="J207" s="5" t="s">
        <v>159</v>
      </c>
      <c r="K207" s="5">
        <v>1083831</v>
      </c>
      <c r="L207" s="5">
        <v>1297</v>
      </c>
      <c r="M207" s="6">
        <v>-1.2254036867940132E-2</v>
      </c>
      <c r="N207" s="7">
        <f t="shared" si="7"/>
        <v>-9.4479852489900789E-4</v>
      </c>
    </row>
    <row r="208" spans="1:14">
      <c r="A208" s="4" t="s">
        <v>289</v>
      </c>
      <c r="B208" s="4">
        <v>1084367</v>
      </c>
      <c r="C208" s="4">
        <v>937.3</v>
      </c>
      <c r="D208" s="1">
        <v>-5.0188394589163632E-2</v>
      </c>
      <c r="E208" s="3">
        <f t="shared" si="6"/>
        <v>-5.3545710646712508E-3</v>
      </c>
      <c r="J208" s="5" t="s">
        <v>80</v>
      </c>
      <c r="K208" s="5">
        <v>1101666</v>
      </c>
      <c r="L208" s="5">
        <v>161.80000000000001</v>
      </c>
      <c r="M208" s="6">
        <v>-1.2196232217059955E-2</v>
      </c>
      <c r="N208" s="7">
        <f t="shared" si="7"/>
        <v>-7.5378443863164113E-3</v>
      </c>
    </row>
    <row r="209" spans="1:14">
      <c r="A209" s="4" t="s">
        <v>245</v>
      </c>
      <c r="B209" s="4">
        <v>1131556</v>
      </c>
      <c r="C209" s="4">
        <v>2845</v>
      </c>
      <c r="D209" s="1">
        <v>-5.1075450490445706E-2</v>
      </c>
      <c r="E209" s="3">
        <f t="shared" si="6"/>
        <v>-1.7952706675024854E-3</v>
      </c>
      <c r="J209" s="5" t="s">
        <v>302</v>
      </c>
      <c r="K209" s="5">
        <v>539015</v>
      </c>
      <c r="L209" s="5">
        <v>2013</v>
      </c>
      <c r="M209" s="6">
        <v>-1.1487360659688861E-2</v>
      </c>
      <c r="N209" s="7">
        <f t="shared" si="7"/>
        <v>-5.7065875110227828E-4</v>
      </c>
    </row>
    <row r="210" spans="1:14">
      <c r="A210" s="4" t="s">
        <v>217</v>
      </c>
      <c r="B210" s="4">
        <v>1140243</v>
      </c>
      <c r="C210" s="4">
        <v>578.79999999999995</v>
      </c>
      <c r="D210" s="1">
        <v>-5.1584132839496921E-2</v>
      </c>
      <c r="E210" s="3">
        <f t="shared" si="6"/>
        <v>-8.9122551554072088E-3</v>
      </c>
      <c r="J210" s="5" t="s">
        <v>297</v>
      </c>
      <c r="K210" s="5">
        <v>393017</v>
      </c>
      <c r="L210" s="5">
        <v>2361</v>
      </c>
      <c r="M210" s="6">
        <v>-1.1117658139773501E-2</v>
      </c>
      <c r="N210" s="7">
        <f t="shared" si="7"/>
        <v>-4.7088768063420163E-4</v>
      </c>
    </row>
    <row r="211" spans="1:14">
      <c r="A211" s="4" t="s">
        <v>128</v>
      </c>
      <c r="B211" s="4">
        <v>1119924</v>
      </c>
      <c r="C211" s="4">
        <v>87.7</v>
      </c>
      <c r="D211" s="1">
        <v>-5.2190484472810716E-2</v>
      </c>
      <c r="E211" s="3">
        <f t="shared" si="6"/>
        <v>-5.951024455280584E-2</v>
      </c>
      <c r="J211" s="5" t="s">
        <v>70</v>
      </c>
      <c r="K211" s="5">
        <v>1104868</v>
      </c>
      <c r="L211" s="5">
        <v>343.3</v>
      </c>
      <c r="M211" s="6">
        <v>-1.0914325471049292E-2</v>
      </c>
      <c r="N211" s="7">
        <f t="shared" si="7"/>
        <v>-3.1792384127728788E-3</v>
      </c>
    </row>
    <row r="212" spans="1:14">
      <c r="A212" s="4" t="s">
        <v>88</v>
      </c>
      <c r="B212" s="4">
        <v>1083682</v>
      </c>
      <c r="C212" s="4">
        <v>4083</v>
      </c>
      <c r="D212" s="1">
        <v>-5.3995745454546107E-2</v>
      </c>
      <c r="E212" s="3">
        <f t="shared" si="6"/>
        <v>-1.3224527419678203E-3</v>
      </c>
      <c r="J212" s="5" t="s">
        <v>293</v>
      </c>
      <c r="K212" s="5">
        <v>1210152</v>
      </c>
      <c r="L212" s="5">
        <v>170.9</v>
      </c>
      <c r="M212" s="6">
        <v>-1.0810691986404913E-2</v>
      </c>
      <c r="N212" s="7">
        <f t="shared" si="7"/>
        <v>-6.3257413612667727E-3</v>
      </c>
    </row>
    <row r="213" spans="1:14">
      <c r="A213" s="4" t="s">
        <v>255</v>
      </c>
      <c r="B213" s="4">
        <v>1084482</v>
      </c>
      <c r="C213" s="4">
        <v>1019</v>
      </c>
      <c r="D213" s="1">
        <v>-5.5144012400181797E-2</v>
      </c>
      <c r="E213" s="3">
        <f t="shared" si="6"/>
        <v>-5.4115811972700488E-3</v>
      </c>
      <c r="J213" s="5" t="s">
        <v>156</v>
      </c>
      <c r="K213" s="5">
        <v>1140953</v>
      </c>
      <c r="L213" s="5">
        <v>100.1</v>
      </c>
      <c r="M213" s="6">
        <v>-1.0725341522789034E-2</v>
      </c>
      <c r="N213" s="7">
        <f t="shared" si="7"/>
        <v>-1.0714626895893141E-2</v>
      </c>
    </row>
    <row r="214" spans="1:14">
      <c r="A214" s="4" t="s">
        <v>280</v>
      </c>
      <c r="B214" s="4">
        <v>425017</v>
      </c>
      <c r="C214" s="4">
        <v>1651</v>
      </c>
      <c r="D214" s="1">
        <v>-6.1234826286147626E-2</v>
      </c>
      <c r="E214" s="3">
        <f t="shared" si="6"/>
        <v>-3.7089537423469188E-3</v>
      </c>
      <c r="J214" s="5" t="s">
        <v>328</v>
      </c>
      <c r="K214" s="5">
        <v>290023</v>
      </c>
      <c r="L214" s="5">
        <v>44.5</v>
      </c>
      <c r="M214" s="6">
        <v>-1.0454685709279751E-2</v>
      </c>
      <c r="N214" s="7">
        <f t="shared" si="7"/>
        <v>-2.3493675751190452E-2</v>
      </c>
    </row>
    <row r="215" spans="1:14">
      <c r="A215" s="4" t="s">
        <v>186</v>
      </c>
      <c r="B215" s="4">
        <v>1091248</v>
      </c>
      <c r="C215" s="4">
        <v>135.1</v>
      </c>
      <c r="D215" s="1">
        <v>-6.1875078446059495E-2</v>
      </c>
      <c r="E215" s="3">
        <f t="shared" si="6"/>
        <v>-4.5799465911220943E-2</v>
      </c>
      <c r="J215" s="5" t="s">
        <v>73</v>
      </c>
      <c r="K215" s="5">
        <v>1085265</v>
      </c>
      <c r="L215" s="5">
        <v>1425</v>
      </c>
      <c r="M215" s="6">
        <v>-1.0359630327114455E-2</v>
      </c>
      <c r="N215" s="7">
        <f t="shared" si="7"/>
        <v>-7.269916019027688E-4</v>
      </c>
    </row>
    <row r="216" spans="1:14">
      <c r="A216" s="4" t="s">
        <v>41</v>
      </c>
      <c r="B216" s="4">
        <v>1082635</v>
      </c>
      <c r="C216" s="4">
        <v>4645</v>
      </c>
      <c r="D216" s="1">
        <v>-6.4130964178524041E-2</v>
      </c>
      <c r="E216" s="3">
        <f t="shared" si="6"/>
        <v>-1.3806450845753294E-3</v>
      </c>
      <c r="J216" s="5" t="s">
        <v>262</v>
      </c>
      <c r="K216" s="5">
        <v>1091685</v>
      </c>
      <c r="L216" s="5">
        <v>419</v>
      </c>
      <c r="M216" s="6">
        <v>-1.0308431383938332E-2</v>
      </c>
      <c r="N216" s="7">
        <f t="shared" si="7"/>
        <v>-2.4602461536845661E-3</v>
      </c>
    </row>
    <row r="217" spans="1:14">
      <c r="A217" s="4" t="s">
        <v>137</v>
      </c>
      <c r="B217" s="4">
        <v>416016</v>
      </c>
      <c r="C217" s="4">
        <v>12870</v>
      </c>
      <c r="D217" s="1">
        <v>-6.843413017086819E-2</v>
      </c>
      <c r="E217" s="3">
        <f t="shared" si="6"/>
        <v>-5.3173372316136895E-4</v>
      </c>
      <c r="J217" s="5" t="s">
        <v>132</v>
      </c>
      <c r="K217" s="5">
        <v>1104959</v>
      </c>
      <c r="L217" s="5">
        <v>50.5</v>
      </c>
      <c r="M217" s="6">
        <v>-1.021229606010815E-2</v>
      </c>
      <c r="N217" s="7">
        <f t="shared" si="7"/>
        <v>-2.0222368435857722E-2</v>
      </c>
    </row>
    <row r="218" spans="1:14">
      <c r="A218" s="4" t="s">
        <v>279</v>
      </c>
      <c r="B218" s="4">
        <v>1104058</v>
      </c>
      <c r="C218" s="4">
        <v>1577</v>
      </c>
      <c r="D218" s="1">
        <v>-7.3450311128091306E-2</v>
      </c>
      <c r="E218" s="3">
        <f t="shared" si="6"/>
        <v>-4.6575974082492906E-3</v>
      </c>
      <c r="J218" s="5" t="s">
        <v>265</v>
      </c>
      <c r="K218" s="5">
        <v>727016</v>
      </c>
      <c r="L218" s="5">
        <v>237.2</v>
      </c>
      <c r="M218" s="6">
        <v>-1.0165211378918904E-2</v>
      </c>
      <c r="N218" s="7">
        <f t="shared" si="7"/>
        <v>-4.2855022676723878E-3</v>
      </c>
    </row>
    <row r="219" spans="1:14">
      <c r="A219" s="4" t="s">
        <v>98</v>
      </c>
      <c r="B219" s="4">
        <v>536011</v>
      </c>
      <c r="C219" s="4">
        <v>447</v>
      </c>
      <c r="D219" s="1">
        <v>-7.6592276364762985E-2</v>
      </c>
      <c r="E219" s="3">
        <f t="shared" si="6"/>
        <v>-1.7134737441781428E-2</v>
      </c>
      <c r="J219" s="5" t="s">
        <v>208</v>
      </c>
      <c r="K219" s="5">
        <v>1108638</v>
      </c>
      <c r="L219" s="5">
        <v>25</v>
      </c>
      <c r="M219" s="6">
        <v>-1.0115753996514515E-2</v>
      </c>
      <c r="N219" s="7">
        <f t="shared" si="7"/>
        <v>-4.046301598605806E-2</v>
      </c>
    </row>
    <row r="220" spans="1:14">
      <c r="A220" s="4" t="s">
        <v>16</v>
      </c>
      <c r="B220" s="4">
        <v>1094986</v>
      </c>
      <c r="C220" s="4">
        <v>336.4</v>
      </c>
      <c r="D220" s="1">
        <v>-8.2391410927929787E-2</v>
      </c>
      <c r="E220" s="3">
        <f t="shared" si="6"/>
        <v>-2.4492095995222885E-2</v>
      </c>
      <c r="J220" s="5" t="s">
        <v>246</v>
      </c>
      <c r="K220" s="5">
        <v>1143643</v>
      </c>
      <c r="L220" s="5">
        <v>455</v>
      </c>
      <c r="M220" s="6">
        <v>-1.0018368491280849E-2</v>
      </c>
      <c r="N220" s="7">
        <f t="shared" si="7"/>
        <v>-2.2018392288529341E-3</v>
      </c>
    </row>
    <row r="221" spans="1:14">
      <c r="A221" s="4" t="s">
        <v>313</v>
      </c>
      <c r="B221" s="4">
        <v>1082007</v>
      </c>
      <c r="C221" s="4">
        <v>580.79999999999995</v>
      </c>
      <c r="D221" s="1">
        <v>-8.7776223988587754E-2</v>
      </c>
      <c r="E221" s="3">
        <f t="shared" si="6"/>
        <v>-1.51129862239304E-2</v>
      </c>
      <c r="J221" s="5" t="s">
        <v>160</v>
      </c>
      <c r="K221" s="5">
        <v>1142421</v>
      </c>
      <c r="L221" s="5">
        <v>81.7</v>
      </c>
      <c r="M221" s="6">
        <v>-9.3356109352308869E-3</v>
      </c>
      <c r="N221" s="7">
        <f t="shared" si="7"/>
        <v>-1.1426696371151636E-2</v>
      </c>
    </row>
    <row r="222" spans="1:14">
      <c r="A222" s="4" t="s">
        <v>201</v>
      </c>
      <c r="B222" s="4">
        <v>1141464</v>
      </c>
      <c r="C222" s="4">
        <v>525.9</v>
      </c>
      <c r="D222" s="1">
        <v>-8.8727388311316546E-2</v>
      </c>
      <c r="E222" s="3">
        <f t="shared" si="6"/>
        <v>-1.6871532289658975E-2</v>
      </c>
      <c r="J222" s="5" t="s">
        <v>96</v>
      </c>
      <c r="K222" s="5">
        <v>1094515</v>
      </c>
      <c r="L222" s="5">
        <v>286.5</v>
      </c>
      <c r="M222" s="6">
        <v>-8.6833031926301651E-3</v>
      </c>
      <c r="N222" s="7">
        <f t="shared" si="7"/>
        <v>-3.0308213586841765E-3</v>
      </c>
    </row>
    <row r="223" spans="1:14">
      <c r="A223" s="4" t="s">
        <v>42</v>
      </c>
      <c r="B223" s="4">
        <v>1117688</v>
      </c>
      <c r="C223" s="4">
        <v>2494</v>
      </c>
      <c r="D223" s="1">
        <v>-0.10162464593182885</v>
      </c>
      <c r="E223" s="3">
        <f t="shared" si="6"/>
        <v>-4.0747652739305876E-3</v>
      </c>
      <c r="J223" s="5" t="s">
        <v>212</v>
      </c>
      <c r="K223" s="5">
        <v>238014</v>
      </c>
      <c r="L223" s="5">
        <v>596.4</v>
      </c>
      <c r="M223" s="6">
        <v>-8.1170732649764321E-3</v>
      </c>
      <c r="N223" s="7">
        <f t="shared" si="7"/>
        <v>-1.3610116138458137E-3</v>
      </c>
    </row>
    <row r="224" spans="1:14">
      <c r="A224" s="4" t="s">
        <v>317</v>
      </c>
      <c r="B224" s="4">
        <v>1158161</v>
      </c>
      <c r="C224" s="4">
        <v>763.1</v>
      </c>
      <c r="D224" s="1">
        <v>-0.10649773773994387</v>
      </c>
      <c r="E224" s="3">
        <f t="shared" si="6"/>
        <v>-1.3955934705797913E-2</v>
      </c>
      <c r="J224" s="5" t="s">
        <v>243</v>
      </c>
      <c r="K224" s="5">
        <v>365015</v>
      </c>
      <c r="L224" s="5">
        <v>492.4</v>
      </c>
      <c r="M224" s="6">
        <v>-8.0594006415549563E-3</v>
      </c>
      <c r="N224" s="7">
        <f t="shared" si="7"/>
        <v>-1.6367588630290327E-3</v>
      </c>
    </row>
    <row r="225" spans="1:14">
      <c r="A225" s="4" t="s">
        <v>250</v>
      </c>
      <c r="B225" s="4">
        <v>731018</v>
      </c>
      <c r="C225" s="4">
        <v>26720</v>
      </c>
      <c r="D225" s="1">
        <v>-0.11329000000000011</v>
      </c>
      <c r="E225" s="3">
        <f t="shared" si="6"/>
        <v>-4.2398952095808423E-4</v>
      </c>
      <c r="J225" s="5" t="s">
        <v>272</v>
      </c>
      <c r="K225" s="5">
        <v>1102219</v>
      </c>
      <c r="L225" s="5">
        <v>6999</v>
      </c>
      <c r="M225" s="6">
        <v>-7.9306906271126576E-3</v>
      </c>
      <c r="N225" s="7">
        <f t="shared" si="7"/>
        <v>-1.133117677827212E-4</v>
      </c>
    </row>
    <row r="226" spans="1:14">
      <c r="A226" s="4" t="s">
        <v>199</v>
      </c>
      <c r="B226" s="4">
        <v>345017</v>
      </c>
      <c r="C226" s="4">
        <v>1034</v>
      </c>
      <c r="D226" s="1">
        <v>-0.13189594532399695</v>
      </c>
      <c r="E226" s="3">
        <f t="shared" si="6"/>
        <v>-1.2755894131914601E-2</v>
      </c>
      <c r="J226" s="5" t="s">
        <v>161</v>
      </c>
      <c r="K226" s="5">
        <v>704015</v>
      </c>
      <c r="L226" s="5">
        <v>2101</v>
      </c>
      <c r="M226" s="6">
        <v>-7.8456757082898676E-3</v>
      </c>
      <c r="N226" s="7">
        <f t="shared" si="7"/>
        <v>-3.7342578335506271E-4</v>
      </c>
    </row>
    <row r="227" spans="1:14">
      <c r="A227" s="4" t="s">
        <v>100</v>
      </c>
      <c r="B227" s="4">
        <v>1144781</v>
      </c>
      <c r="C227" s="4">
        <v>759.7</v>
      </c>
      <c r="D227" s="1">
        <v>-0.13268081792515338</v>
      </c>
      <c r="E227" s="3">
        <f t="shared" si="6"/>
        <v>-1.7464896396624109E-2</v>
      </c>
      <c r="J227" s="5" t="s">
        <v>7</v>
      </c>
      <c r="K227" s="5">
        <v>444018</v>
      </c>
      <c r="L227" s="5">
        <v>1326</v>
      </c>
      <c r="M227" s="6">
        <v>-7.53872253209531E-3</v>
      </c>
      <c r="N227" s="7">
        <f t="shared" si="7"/>
        <v>-5.6853111101774583E-4</v>
      </c>
    </row>
    <row r="228" spans="1:14">
      <c r="A228" s="4" t="s">
        <v>9</v>
      </c>
      <c r="B228" s="4">
        <v>722314</v>
      </c>
      <c r="C228" s="4">
        <v>1616</v>
      </c>
      <c r="D228" s="1">
        <v>-0.14959331609772186</v>
      </c>
      <c r="E228" s="3">
        <f t="shared" si="6"/>
        <v>-9.2570121347600159E-3</v>
      </c>
      <c r="J228" s="5" t="s">
        <v>97</v>
      </c>
      <c r="K228" s="5">
        <v>286013</v>
      </c>
      <c r="L228" s="5">
        <v>486.3</v>
      </c>
      <c r="M228" s="6">
        <v>-7.2888576184140241E-3</v>
      </c>
      <c r="N228" s="7">
        <f t="shared" si="7"/>
        <v>-1.498839732349172E-3</v>
      </c>
    </row>
    <row r="229" spans="1:14">
      <c r="A229" s="4" t="s">
        <v>136</v>
      </c>
      <c r="B229" s="4">
        <v>486027</v>
      </c>
      <c r="C229" s="4">
        <v>81.099999999999994</v>
      </c>
      <c r="D229" s="1">
        <v>-0.19739704618058918</v>
      </c>
      <c r="E229" s="3">
        <f t="shared" si="6"/>
        <v>-0.24339956372452426</v>
      </c>
      <c r="J229" s="5" t="s">
        <v>141</v>
      </c>
      <c r="K229" s="5">
        <v>130013</v>
      </c>
      <c r="L229" s="5">
        <v>1509</v>
      </c>
      <c r="M229" s="6">
        <v>-7.205976396986391E-3</v>
      </c>
      <c r="N229" s="7">
        <f t="shared" si="7"/>
        <v>-4.7753322710314058E-4</v>
      </c>
    </row>
    <row r="230" spans="1:14">
      <c r="A230" s="4" t="s">
        <v>52</v>
      </c>
      <c r="B230" s="4">
        <v>387019</v>
      </c>
      <c r="C230" s="4">
        <v>14460</v>
      </c>
      <c r="D230" s="1">
        <v>-0.2017225077220508</v>
      </c>
      <c r="E230" s="3">
        <f t="shared" si="6"/>
        <v>-1.3950380893641135E-3</v>
      </c>
      <c r="J230" s="5" t="s">
        <v>251</v>
      </c>
      <c r="K230" s="5">
        <v>312017</v>
      </c>
      <c r="L230" s="5">
        <v>855.8</v>
      </c>
      <c r="M230" s="6">
        <v>-6.663858713864601E-3</v>
      </c>
      <c r="N230" s="7">
        <f t="shared" si="7"/>
        <v>-7.786700997738492E-4</v>
      </c>
    </row>
    <row r="231" spans="1:14">
      <c r="A231" s="4" t="s">
        <v>10</v>
      </c>
      <c r="B231" s="4">
        <v>1820083</v>
      </c>
      <c r="C231" s="4">
        <v>721.5</v>
      </c>
      <c r="D231" s="1">
        <v>-0.22661652403991583</v>
      </c>
      <c r="E231" s="3">
        <f t="shared" si="6"/>
        <v>-3.1409081641013976E-2</v>
      </c>
      <c r="J231" s="5" t="s">
        <v>218</v>
      </c>
      <c r="K231" s="5">
        <v>338012</v>
      </c>
      <c r="L231" s="5">
        <v>726.5</v>
      </c>
      <c r="M231" s="6">
        <v>-6.2503842021807143E-3</v>
      </c>
      <c r="N231" s="7">
        <f t="shared" si="7"/>
        <v>-8.6034194111228005E-4</v>
      </c>
    </row>
    <row r="232" spans="1:14">
      <c r="A232" s="4" t="s">
        <v>139</v>
      </c>
      <c r="B232" s="4">
        <v>1123777</v>
      </c>
      <c r="C232" s="4">
        <v>4109</v>
      </c>
      <c r="D232" s="1">
        <v>-0.24422623033542107</v>
      </c>
      <c r="E232" s="3">
        <f t="shared" si="6"/>
        <v>-5.943690200423974E-3</v>
      </c>
      <c r="J232" s="5" t="s">
        <v>90</v>
      </c>
      <c r="K232" s="5">
        <v>530014</v>
      </c>
      <c r="L232" s="5">
        <v>1467</v>
      </c>
      <c r="M232" s="6">
        <v>-5.3305148681227765E-3</v>
      </c>
      <c r="N232" s="7">
        <f t="shared" si="7"/>
        <v>-3.6336161336896909E-4</v>
      </c>
    </row>
    <row r="233" spans="1:14">
      <c r="A233" s="4" t="s">
        <v>278</v>
      </c>
      <c r="B233" s="4">
        <v>730010</v>
      </c>
      <c r="C233" s="4">
        <v>1184</v>
      </c>
      <c r="D233" s="1">
        <v>-0.27279108377460265</v>
      </c>
      <c r="E233" s="3">
        <f t="shared" si="6"/>
        <v>-2.3039787480963064E-2</v>
      </c>
      <c r="J233" s="5" t="s">
        <v>319</v>
      </c>
      <c r="K233" s="5">
        <v>634030</v>
      </c>
      <c r="L233" s="5">
        <v>561.29999999999995</v>
      </c>
      <c r="M233" s="6">
        <v>-4.114339912706072E-3</v>
      </c>
      <c r="N233" s="7">
        <f t="shared" si="7"/>
        <v>-7.3300194418422814E-4</v>
      </c>
    </row>
    <row r="234" spans="1:14">
      <c r="A234" s="4" t="s">
        <v>275</v>
      </c>
      <c r="B234" s="4">
        <v>1157833</v>
      </c>
      <c r="C234" s="4">
        <v>777.8</v>
      </c>
      <c r="D234" s="1">
        <v>-0.29679913178616557</v>
      </c>
      <c r="E234" s="3">
        <f t="shared" si="6"/>
        <v>-3.8158798121132112E-2</v>
      </c>
      <c r="J234" s="5" t="s">
        <v>338</v>
      </c>
      <c r="K234" s="5">
        <v>1138189</v>
      </c>
      <c r="L234" s="5">
        <v>5171</v>
      </c>
      <c r="M234" s="6">
        <v>0</v>
      </c>
      <c r="N234" s="7">
        <f t="shared" si="7"/>
        <v>0</v>
      </c>
    </row>
    <row r="235" spans="1:14">
      <c r="A235" s="4" t="s">
        <v>184</v>
      </c>
      <c r="B235" s="4">
        <v>1136365</v>
      </c>
      <c r="C235" s="4">
        <v>362.3</v>
      </c>
      <c r="D235" s="1">
        <v>-0.34620942544112016</v>
      </c>
      <c r="E235" s="3">
        <f t="shared" si="6"/>
        <v>-9.5558770477814012E-2</v>
      </c>
      <c r="J235" s="5" t="s">
        <v>68</v>
      </c>
      <c r="K235" s="5">
        <v>1097948</v>
      </c>
      <c r="L235" s="5">
        <v>8276</v>
      </c>
      <c r="M235" s="6">
        <v>8.6479265136212291E-3</v>
      </c>
      <c r="N235" s="7">
        <f t="shared" si="7"/>
        <v>1.0449403713897086E-4</v>
      </c>
    </row>
    <row r="236" spans="1:14">
      <c r="A236" s="4" t="s">
        <v>129</v>
      </c>
      <c r="B236" s="4">
        <v>612010</v>
      </c>
      <c r="C236" s="4">
        <v>3461</v>
      </c>
      <c r="D236" s="1">
        <v>-0.35469141832965412</v>
      </c>
      <c r="E236" s="3">
        <f t="shared" si="6"/>
        <v>-1.0248235143879056E-2</v>
      </c>
      <c r="J236" s="5" t="s">
        <v>39</v>
      </c>
      <c r="K236" s="5">
        <v>744011</v>
      </c>
      <c r="L236" s="5">
        <v>304.8</v>
      </c>
      <c r="M236" s="6">
        <v>5.6958020321120628E-2</v>
      </c>
      <c r="N236" s="7">
        <f t="shared" si="7"/>
        <v>1.8687014541050075E-2</v>
      </c>
    </row>
    <row r="237" spans="1:14">
      <c r="A237" s="4" t="s">
        <v>300</v>
      </c>
      <c r="B237" s="4">
        <v>1103878</v>
      </c>
      <c r="C237" s="4">
        <v>710.9</v>
      </c>
      <c r="D237" s="1">
        <v>-0.36670127460844754</v>
      </c>
      <c r="E237" s="3">
        <f t="shared" si="6"/>
        <v>-5.1582680350041862E-2</v>
      </c>
      <c r="J237" s="5" t="s">
        <v>28</v>
      </c>
      <c r="K237" s="5">
        <v>505016</v>
      </c>
      <c r="L237" s="5">
        <v>4915</v>
      </c>
      <c r="M237" s="6">
        <v>5.8936231545556161E-2</v>
      </c>
      <c r="N237" s="7">
        <f t="shared" si="7"/>
        <v>1.1991094922798812E-3</v>
      </c>
    </row>
    <row r="238" spans="1:14">
      <c r="A238" s="4" t="s">
        <v>50</v>
      </c>
      <c r="B238" s="4">
        <v>5010129</v>
      </c>
      <c r="C238" s="4">
        <v>5693</v>
      </c>
      <c r="D238" s="1">
        <v>-0.37039070914126648</v>
      </c>
      <c r="E238" s="3">
        <f t="shared" si="6"/>
        <v>-6.5060725301469601E-3</v>
      </c>
      <c r="J238" s="5" t="s">
        <v>241</v>
      </c>
      <c r="K238" s="5">
        <v>813014</v>
      </c>
      <c r="L238" s="5">
        <v>20210</v>
      </c>
      <c r="M238" s="6">
        <v>8.16147830254072E-2</v>
      </c>
      <c r="N238" s="7">
        <f t="shared" si="7"/>
        <v>4.0383366167940228E-4</v>
      </c>
    </row>
    <row r="239" spans="1:14">
      <c r="A239" s="4" t="s">
        <v>67</v>
      </c>
      <c r="B239" s="4">
        <v>578013</v>
      </c>
      <c r="C239" s="4">
        <v>17190</v>
      </c>
      <c r="D239" s="1">
        <v>-0.37596535654558316</v>
      </c>
      <c r="E239" s="3">
        <f t="shared" si="6"/>
        <v>-2.1871166756578424E-3</v>
      </c>
      <c r="J239" s="5" t="s">
        <v>65</v>
      </c>
      <c r="K239" s="5">
        <v>313015</v>
      </c>
      <c r="L239" s="5">
        <v>784.5</v>
      </c>
      <c r="M239" s="6">
        <v>0.10263009989850785</v>
      </c>
      <c r="N239" s="7">
        <f t="shared" si="7"/>
        <v>1.3082230707266775E-2</v>
      </c>
    </row>
    <row r="240" spans="1:14">
      <c r="A240" s="4" t="s">
        <v>188</v>
      </c>
      <c r="B240" s="4">
        <v>127019</v>
      </c>
      <c r="C240" s="4">
        <v>6949</v>
      </c>
      <c r="D240" s="1">
        <v>-0.3803742737428768</v>
      </c>
      <c r="E240" s="3">
        <f t="shared" si="6"/>
        <v>-5.4737987299305919E-3</v>
      </c>
      <c r="J240" s="5" t="s">
        <v>273</v>
      </c>
      <c r="K240" s="5">
        <v>1095819</v>
      </c>
      <c r="L240" s="5">
        <v>1929</v>
      </c>
      <c r="M240" s="6">
        <v>0.13430271302041788</v>
      </c>
      <c r="N240" s="7">
        <f t="shared" si="7"/>
        <v>6.9622972016805534E-3</v>
      </c>
    </row>
    <row r="241" spans="1:14">
      <c r="A241" s="4" t="s">
        <v>49</v>
      </c>
      <c r="B241" s="4">
        <v>1094044</v>
      </c>
      <c r="C241" s="4">
        <v>2056</v>
      </c>
      <c r="D241" s="1">
        <v>-0.38614078171245847</v>
      </c>
      <c r="E241" s="3">
        <f t="shared" si="6"/>
        <v>-1.8781166425703232E-2</v>
      </c>
      <c r="J241" s="5" t="s">
        <v>172</v>
      </c>
      <c r="K241" s="5">
        <v>1147685</v>
      </c>
      <c r="L241" s="5">
        <v>4455</v>
      </c>
      <c r="M241" s="6">
        <v>0.18025832539155248</v>
      </c>
      <c r="N241" s="7">
        <f t="shared" si="7"/>
        <v>4.0462025901583046E-3</v>
      </c>
    </row>
    <row r="242" spans="1:14">
      <c r="A242" s="4" t="s">
        <v>115</v>
      </c>
      <c r="B242" s="4">
        <v>1093202</v>
      </c>
      <c r="C242" s="4">
        <v>6923</v>
      </c>
      <c r="D242" s="1">
        <v>-0.38754456936643594</v>
      </c>
      <c r="E242" s="3">
        <f t="shared" si="6"/>
        <v>-5.5979282011618652E-3</v>
      </c>
      <c r="J242" s="5" t="s">
        <v>36</v>
      </c>
      <c r="K242" s="5">
        <v>1102458</v>
      </c>
      <c r="L242" s="5">
        <v>108.2</v>
      </c>
      <c r="M242" s="6">
        <v>0.18308006443396746</v>
      </c>
      <c r="N242" s="7">
        <f t="shared" si="7"/>
        <v>0.16920523515154109</v>
      </c>
    </row>
    <row r="243" spans="1:14">
      <c r="A243" s="4" t="s">
        <v>35</v>
      </c>
      <c r="B243" s="4">
        <v>1081074</v>
      </c>
      <c r="C243" s="4">
        <v>6673</v>
      </c>
      <c r="D243" s="1">
        <v>-0.38808129104213579</v>
      </c>
      <c r="E243" s="3">
        <f t="shared" si="6"/>
        <v>-5.8156944558989329E-3</v>
      </c>
      <c r="J243" s="5" t="s">
        <v>290</v>
      </c>
      <c r="K243" s="5">
        <v>1134139</v>
      </c>
      <c r="L243" s="5">
        <v>7073</v>
      </c>
      <c r="M243" s="6">
        <v>0.23973406748193166</v>
      </c>
      <c r="N243" s="7">
        <f t="shared" si="7"/>
        <v>3.389425526395188E-3</v>
      </c>
    </row>
    <row r="244" spans="1:14">
      <c r="A244" s="4" t="s">
        <v>325</v>
      </c>
      <c r="B244" s="4">
        <v>258012</v>
      </c>
      <c r="C244" s="4">
        <v>13640</v>
      </c>
      <c r="D244" s="1">
        <v>-0.38941653105921503</v>
      </c>
      <c r="E244" s="3">
        <f t="shared" si="6"/>
        <v>-2.8549599051262099E-3</v>
      </c>
      <c r="J244" s="5" t="s">
        <v>215</v>
      </c>
      <c r="K244" s="5">
        <v>1140573</v>
      </c>
      <c r="L244" s="5">
        <v>169.7</v>
      </c>
      <c r="M244" s="6">
        <v>0.27101342834542197</v>
      </c>
      <c r="N244" s="7">
        <f t="shared" si="7"/>
        <v>0.15970148989123276</v>
      </c>
    </row>
    <row r="245" spans="1:14">
      <c r="A245" s="4" t="s">
        <v>295</v>
      </c>
      <c r="B245" s="4">
        <v>621011</v>
      </c>
      <c r="C245" s="4">
        <v>9396</v>
      </c>
      <c r="D245" s="1">
        <v>-0.41946183153755351</v>
      </c>
      <c r="E245" s="3">
        <f t="shared" si="6"/>
        <v>-4.464259594907977E-3</v>
      </c>
      <c r="J245" s="5" t="s">
        <v>194</v>
      </c>
      <c r="K245" s="5">
        <v>1139195</v>
      </c>
      <c r="L245" s="5">
        <v>83.8</v>
      </c>
      <c r="M245" s="6">
        <v>0.32572181554145968</v>
      </c>
      <c r="N245" s="7">
        <f t="shared" si="7"/>
        <v>0.38868951735257717</v>
      </c>
    </row>
    <row r="246" spans="1:14">
      <c r="A246" s="4" t="s">
        <v>180</v>
      </c>
      <c r="B246" s="4">
        <v>1119080</v>
      </c>
      <c r="C246" s="4">
        <v>7924</v>
      </c>
      <c r="D246" s="1">
        <v>-0.41984384609094888</v>
      </c>
      <c r="E246" s="3">
        <f t="shared" si="6"/>
        <v>-5.2983827118999105E-3</v>
      </c>
      <c r="J246" s="5" t="s">
        <v>145</v>
      </c>
      <c r="K246" s="5">
        <v>1084698</v>
      </c>
      <c r="L246" s="5">
        <v>13580</v>
      </c>
      <c r="M246" s="6">
        <v>0.33112877159238185</v>
      </c>
      <c r="N246" s="7">
        <f t="shared" si="7"/>
        <v>2.4383561972929446E-3</v>
      </c>
    </row>
    <row r="247" spans="1:14">
      <c r="A247" s="4" t="s">
        <v>267</v>
      </c>
      <c r="B247" s="4">
        <v>315010</v>
      </c>
      <c r="C247" s="4">
        <v>13510</v>
      </c>
      <c r="D247" s="1">
        <v>-0.44362037249520292</v>
      </c>
      <c r="E247" s="3">
        <f t="shared" si="6"/>
        <v>-3.2836445040355508E-3</v>
      </c>
      <c r="J247" s="5" t="s">
        <v>122</v>
      </c>
      <c r="K247" s="5">
        <v>1129493</v>
      </c>
      <c r="L247" s="5">
        <v>939.5</v>
      </c>
      <c r="M247" s="6">
        <v>0.33668028026914376</v>
      </c>
      <c r="N247" s="7">
        <f t="shared" si="7"/>
        <v>3.5836112854618817E-2</v>
      </c>
    </row>
    <row r="248" spans="1:14">
      <c r="A248" s="4" t="s">
        <v>209</v>
      </c>
      <c r="B248" s="4">
        <v>1105196</v>
      </c>
      <c r="C248" s="4">
        <v>866.1</v>
      </c>
      <c r="D248" s="1">
        <v>-0.45467468607918116</v>
      </c>
      <c r="E248" s="3">
        <f t="shared" si="6"/>
        <v>-5.2496788601683539E-2</v>
      </c>
      <c r="J248" s="5" t="s">
        <v>111</v>
      </c>
      <c r="K248" s="5">
        <v>1147487</v>
      </c>
      <c r="L248" s="5">
        <v>34180</v>
      </c>
      <c r="M248" s="6">
        <v>0.34713679616522508</v>
      </c>
      <c r="N248" s="7">
        <f t="shared" si="7"/>
        <v>1.0156137980258195E-3</v>
      </c>
    </row>
    <row r="249" spans="1:14">
      <c r="A249" s="4" t="s">
        <v>75</v>
      </c>
      <c r="B249" s="4">
        <v>310011</v>
      </c>
      <c r="C249" s="4">
        <v>140.19999999999999</v>
      </c>
      <c r="D249" s="1">
        <v>-0.46272039474974985</v>
      </c>
      <c r="E249" s="3">
        <f t="shared" si="6"/>
        <v>-0.33004307756758194</v>
      </c>
      <c r="J249" s="5" t="s">
        <v>270</v>
      </c>
      <c r="K249" s="5">
        <v>1083484</v>
      </c>
      <c r="L249" s="5">
        <v>1514</v>
      </c>
      <c r="M249" s="6">
        <v>0.35061693465576854</v>
      </c>
      <c r="N249" s="7">
        <f t="shared" si="7"/>
        <v>2.3158318008967539E-2</v>
      </c>
    </row>
    <row r="250" spans="1:14">
      <c r="A250" s="4" t="s">
        <v>71</v>
      </c>
      <c r="B250" s="4">
        <v>1091651</v>
      </c>
      <c r="C250" s="4">
        <v>5286</v>
      </c>
      <c r="D250" s="1">
        <v>-0.46504487659424576</v>
      </c>
      <c r="E250" s="3">
        <f t="shared" si="6"/>
        <v>-8.7976707641741533E-3</v>
      </c>
      <c r="J250" s="5" t="s">
        <v>20</v>
      </c>
      <c r="K250" s="5">
        <v>1103506</v>
      </c>
      <c r="L250" s="5">
        <v>1915</v>
      </c>
      <c r="M250" s="6">
        <v>0.37513519384064364</v>
      </c>
      <c r="N250" s="7">
        <f t="shared" si="7"/>
        <v>1.9589305161391315E-2</v>
      </c>
    </row>
    <row r="251" spans="1:14">
      <c r="A251" s="4" t="s">
        <v>263</v>
      </c>
      <c r="B251" s="4">
        <v>1121730</v>
      </c>
      <c r="C251" s="4">
        <v>1458</v>
      </c>
      <c r="D251" s="1">
        <v>-0.47537476764189318</v>
      </c>
      <c r="E251" s="3">
        <f t="shared" si="6"/>
        <v>-3.2604579399306804E-2</v>
      </c>
      <c r="J251" s="5" t="s">
        <v>237</v>
      </c>
      <c r="K251" s="5">
        <v>1129451</v>
      </c>
      <c r="L251" s="5">
        <v>151</v>
      </c>
      <c r="M251" s="6">
        <v>0.38677138468276567</v>
      </c>
      <c r="N251" s="7">
        <f t="shared" si="7"/>
        <v>0.25613998985613623</v>
      </c>
    </row>
    <row r="252" spans="1:14">
      <c r="A252" s="4" t="s">
        <v>211</v>
      </c>
      <c r="B252" s="4">
        <v>156018</v>
      </c>
      <c r="C252" s="4">
        <v>54020</v>
      </c>
      <c r="D252" s="1">
        <v>-0.48220565042260299</v>
      </c>
      <c r="E252" s="3">
        <f t="shared" si="6"/>
        <v>-8.9264281825731761E-4</v>
      </c>
      <c r="J252" s="5" t="s">
        <v>53</v>
      </c>
      <c r="K252" s="5">
        <v>749077</v>
      </c>
      <c r="L252" s="5">
        <v>530.6</v>
      </c>
      <c r="M252" s="6">
        <v>0.40748818334561898</v>
      </c>
      <c r="N252" s="7">
        <f t="shared" si="7"/>
        <v>7.6797622191032602E-2</v>
      </c>
    </row>
    <row r="253" spans="1:14">
      <c r="A253" s="4" t="s">
        <v>287</v>
      </c>
      <c r="B253" s="4">
        <v>1094119</v>
      </c>
      <c r="C253" s="4">
        <v>1873</v>
      </c>
      <c r="D253" s="1">
        <v>-0.48382087317626626</v>
      </c>
      <c r="E253" s="3">
        <f t="shared" si="6"/>
        <v>-2.5831333324947477E-2</v>
      </c>
      <c r="J253" s="5" t="s">
        <v>269</v>
      </c>
      <c r="K253" s="5">
        <v>1120609</v>
      </c>
      <c r="L253" s="5">
        <v>79</v>
      </c>
      <c r="M253" s="6">
        <v>0.41777512184781118</v>
      </c>
      <c r="N253" s="7">
        <f t="shared" si="7"/>
        <v>0.52882926816178633</v>
      </c>
    </row>
    <row r="254" spans="1:14">
      <c r="A254" s="4" t="s">
        <v>164</v>
      </c>
      <c r="B254" s="4">
        <v>434019</v>
      </c>
      <c r="C254" s="4">
        <v>539.5</v>
      </c>
      <c r="D254" s="1">
        <v>-0.48542112436249962</v>
      </c>
      <c r="E254" s="3">
        <f t="shared" si="6"/>
        <v>-8.997611202270614E-2</v>
      </c>
      <c r="J254" s="5" t="s">
        <v>248</v>
      </c>
      <c r="K254" s="5">
        <v>625012</v>
      </c>
      <c r="L254" s="5">
        <v>2163</v>
      </c>
      <c r="M254" s="6">
        <v>0.43099549406461235</v>
      </c>
      <c r="N254" s="7">
        <f t="shared" si="7"/>
        <v>1.9925820345104591E-2</v>
      </c>
    </row>
    <row r="255" spans="1:14">
      <c r="A255" s="4" t="s">
        <v>240</v>
      </c>
      <c r="B255" s="4">
        <v>1101534</v>
      </c>
      <c r="C255" s="4">
        <v>746.7</v>
      </c>
      <c r="D255" s="1">
        <v>-0.49401129101621089</v>
      </c>
      <c r="E255" s="3">
        <f t="shared" si="6"/>
        <v>-6.6159272936415006E-2</v>
      </c>
      <c r="J255" s="5" t="s">
        <v>66</v>
      </c>
      <c r="K255" s="5">
        <v>1091354</v>
      </c>
      <c r="L255" s="5">
        <v>11590</v>
      </c>
      <c r="M255" s="6">
        <v>0.44390292812228382</v>
      </c>
      <c r="N255" s="7">
        <f t="shared" si="7"/>
        <v>3.8300511485960635E-3</v>
      </c>
    </row>
    <row r="256" spans="1:14">
      <c r="A256" s="4" t="s">
        <v>81</v>
      </c>
      <c r="B256" s="4">
        <v>485011</v>
      </c>
      <c r="C256" s="4">
        <v>46.1</v>
      </c>
      <c r="D256" s="1">
        <v>-0.49642620641404883</v>
      </c>
      <c r="E256" s="3">
        <f t="shared" si="6"/>
        <v>-1.076846434737633</v>
      </c>
      <c r="J256" s="5" t="s">
        <v>113</v>
      </c>
      <c r="K256" s="5">
        <v>1095892</v>
      </c>
      <c r="L256" s="5">
        <v>1654</v>
      </c>
      <c r="M256" s="6">
        <v>0.48618017320816076</v>
      </c>
      <c r="N256" s="7">
        <f t="shared" si="7"/>
        <v>2.9394206360831968E-2</v>
      </c>
    </row>
    <row r="257" spans="1:14">
      <c r="A257" s="4" t="s">
        <v>114</v>
      </c>
      <c r="B257" s="4">
        <v>400010</v>
      </c>
      <c r="C257" s="4">
        <v>11520</v>
      </c>
      <c r="D257" s="1">
        <v>-0.49964045830511883</v>
      </c>
      <c r="E257" s="3">
        <f t="shared" si="6"/>
        <v>-4.3371567561208231E-3</v>
      </c>
      <c r="J257" s="5" t="s">
        <v>171</v>
      </c>
      <c r="K257" s="5">
        <v>1104280</v>
      </c>
      <c r="L257" s="5">
        <v>169.8</v>
      </c>
      <c r="M257" s="6">
        <v>0.49021215431848547</v>
      </c>
      <c r="N257" s="7">
        <f t="shared" si="7"/>
        <v>0.28869973752560979</v>
      </c>
    </row>
    <row r="258" spans="1:14">
      <c r="A258" s="4" t="s">
        <v>285</v>
      </c>
      <c r="B258" s="4">
        <v>1085208</v>
      </c>
      <c r="C258" s="4">
        <v>1387</v>
      </c>
      <c r="D258" s="1">
        <v>-0.50476302544112039</v>
      </c>
      <c r="E258" s="3">
        <f t="shared" ref="E258:E321" si="8">D258/C258*100</f>
        <v>-3.6392431538653236E-2</v>
      </c>
      <c r="J258" s="5" t="s">
        <v>87</v>
      </c>
      <c r="K258" s="5">
        <v>1101518</v>
      </c>
      <c r="L258" s="5">
        <v>68.7</v>
      </c>
      <c r="M258" s="6">
        <v>0.50593122836356197</v>
      </c>
      <c r="N258" s="7">
        <f t="shared" ref="N258:N321" si="9">M258/L258*100</f>
        <v>0.73643555802556326</v>
      </c>
    </row>
    <row r="259" spans="1:14">
      <c r="A259" s="4" t="s">
        <v>27</v>
      </c>
      <c r="B259" s="4">
        <v>431015</v>
      </c>
      <c r="C259" s="4">
        <v>22700</v>
      </c>
      <c r="D259" s="1">
        <v>-0.52813636091737737</v>
      </c>
      <c r="E259" s="3">
        <f t="shared" si="8"/>
        <v>-2.3265918983144378E-3</v>
      </c>
      <c r="J259" s="5" t="s">
        <v>30</v>
      </c>
      <c r="K259" s="5">
        <v>209015</v>
      </c>
      <c r="L259" s="5">
        <v>2156</v>
      </c>
      <c r="M259" s="6">
        <v>0.51882418412830622</v>
      </c>
      <c r="N259" s="7">
        <f t="shared" si="9"/>
        <v>2.4064201490181181E-2</v>
      </c>
    </row>
    <row r="260" spans="1:14">
      <c r="A260" s="4" t="s">
        <v>167</v>
      </c>
      <c r="B260" s="4">
        <v>810010</v>
      </c>
      <c r="C260" s="4">
        <v>8269</v>
      </c>
      <c r="D260" s="1">
        <v>-0.52957412027964956</v>
      </c>
      <c r="E260" s="3">
        <f t="shared" si="8"/>
        <v>-6.4043308777318852E-3</v>
      </c>
      <c r="J260" s="5" t="s">
        <v>242</v>
      </c>
      <c r="K260" s="5">
        <v>1090117</v>
      </c>
      <c r="L260" s="5">
        <v>527.4</v>
      </c>
      <c r="M260" s="6">
        <v>0.52807596714220217</v>
      </c>
      <c r="N260" s="7">
        <f t="shared" si="9"/>
        <v>0.10012816972738002</v>
      </c>
    </row>
    <row r="261" spans="1:14">
      <c r="A261" s="4" t="s">
        <v>205</v>
      </c>
      <c r="B261" s="4">
        <v>1081843</v>
      </c>
      <c r="C261" s="4">
        <v>1299</v>
      </c>
      <c r="D261" s="1">
        <v>-0.53393613661219308</v>
      </c>
      <c r="E261" s="3">
        <f t="shared" si="8"/>
        <v>-4.110362868454142E-2</v>
      </c>
      <c r="J261" s="5" t="s">
        <v>179</v>
      </c>
      <c r="K261" s="5">
        <v>573014</v>
      </c>
      <c r="L261" s="5">
        <v>17330</v>
      </c>
      <c r="M261" s="6">
        <v>0.52977768512662005</v>
      </c>
      <c r="N261" s="7">
        <f t="shared" si="9"/>
        <v>3.0569976060393538E-3</v>
      </c>
    </row>
    <row r="262" spans="1:14">
      <c r="A262" s="4" t="s">
        <v>24</v>
      </c>
      <c r="B262" s="4">
        <v>1096106</v>
      </c>
      <c r="C262" s="4">
        <v>5400</v>
      </c>
      <c r="D262" s="1">
        <v>-0.53683402009538839</v>
      </c>
      <c r="E262" s="3">
        <f t="shared" si="8"/>
        <v>-9.9413707425071926E-3</v>
      </c>
      <c r="J262" s="5" t="s">
        <v>258</v>
      </c>
      <c r="K262" s="5">
        <v>199018</v>
      </c>
      <c r="L262" s="5">
        <v>100.3</v>
      </c>
      <c r="M262" s="6">
        <v>0.53037238339773807</v>
      </c>
      <c r="N262" s="7">
        <f t="shared" si="9"/>
        <v>0.52878602532177277</v>
      </c>
    </row>
    <row r="263" spans="1:14">
      <c r="A263" s="4" t="s">
        <v>124</v>
      </c>
      <c r="B263" s="4">
        <v>1090315</v>
      </c>
      <c r="C263" s="4">
        <v>8171</v>
      </c>
      <c r="D263" s="1">
        <v>-0.54764181001468304</v>
      </c>
      <c r="E263" s="3">
        <f t="shared" si="8"/>
        <v>-6.7022617796436553E-3</v>
      </c>
      <c r="J263" s="5" t="s">
        <v>140</v>
      </c>
      <c r="K263" s="5">
        <v>1109966</v>
      </c>
      <c r="L263" s="5">
        <v>1789</v>
      </c>
      <c r="M263" s="6">
        <v>0.55102019044137907</v>
      </c>
      <c r="N263" s="7">
        <f t="shared" si="9"/>
        <v>3.080045782232415E-2</v>
      </c>
    </row>
    <row r="264" spans="1:14">
      <c r="A264" s="4" t="s">
        <v>227</v>
      </c>
      <c r="B264" s="4">
        <v>632018</v>
      </c>
      <c r="C264" s="4">
        <v>16990</v>
      </c>
      <c r="D264" s="1">
        <v>-0.57542502553235608</v>
      </c>
      <c r="E264" s="3">
        <f t="shared" si="8"/>
        <v>-3.3868453533393529E-3</v>
      </c>
      <c r="J264" s="5" t="s">
        <v>305</v>
      </c>
      <c r="K264" s="5">
        <v>1090943</v>
      </c>
      <c r="L264" s="5">
        <v>976</v>
      </c>
      <c r="M264" s="6">
        <v>0.55671971957851007</v>
      </c>
      <c r="N264" s="7">
        <f t="shared" si="9"/>
        <v>5.7040954874847345E-2</v>
      </c>
    </row>
    <row r="265" spans="1:14">
      <c r="A265" s="4" t="s">
        <v>223</v>
      </c>
      <c r="B265" s="4">
        <v>723007</v>
      </c>
      <c r="C265" s="4">
        <v>6070</v>
      </c>
      <c r="D265" s="1">
        <v>-0.585600811422471</v>
      </c>
      <c r="E265" s="3">
        <f t="shared" si="8"/>
        <v>-9.6474598257408721E-3</v>
      </c>
      <c r="J265" s="5" t="s">
        <v>4</v>
      </c>
      <c r="K265" s="5">
        <v>373019</v>
      </c>
      <c r="L265" s="5">
        <v>236</v>
      </c>
      <c r="M265" s="6">
        <v>0.59101932162956528</v>
      </c>
      <c r="N265" s="7">
        <f t="shared" si="9"/>
        <v>0.25043191594473102</v>
      </c>
    </row>
    <row r="266" spans="1:14">
      <c r="A266" s="4" t="s">
        <v>79</v>
      </c>
      <c r="B266" s="4">
        <v>1158823</v>
      </c>
      <c r="C266" s="4">
        <v>189.5</v>
      </c>
      <c r="D266" s="1">
        <v>-0.59880096251098081</v>
      </c>
      <c r="E266" s="3">
        <f t="shared" si="8"/>
        <v>-0.31598995383165213</v>
      </c>
      <c r="J266" s="5" t="s">
        <v>6</v>
      </c>
      <c r="K266" s="5">
        <v>1105055</v>
      </c>
      <c r="L266" s="5">
        <v>584.6</v>
      </c>
      <c r="M266" s="6">
        <v>0.6012495084442353</v>
      </c>
      <c r="N266" s="7">
        <f t="shared" si="9"/>
        <v>0.10284801718170292</v>
      </c>
    </row>
    <row r="267" spans="1:14">
      <c r="A267" s="4" t="s">
        <v>256</v>
      </c>
      <c r="B267" s="4">
        <v>1087022</v>
      </c>
      <c r="C267" s="4">
        <v>10700</v>
      </c>
      <c r="D267" s="1">
        <v>-0.63285067286962149</v>
      </c>
      <c r="E267" s="3">
        <f t="shared" si="8"/>
        <v>-5.9144922698095466E-3</v>
      </c>
      <c r="J267" s="5" t="s">
        <v>21</v>
      </c>
      <c r="K267" s="5">
        <v>1141324</v>
      </c>
      <c r="L267" s="5">
        <v>1073</v>
      </c>
      <c r="M267" s="6">
        <v>0.60512093471296691</v>
      </c>
      <c r="N267" s="7">
        <f t="shared" si="9"/>
        <v>5.6395240886576596E-2</v>
      </c>
    </row>
    <row r="268" spans="1:14">
      <c r="A268" s="4" t="s">
        <v>92</v>
      </c>
      <c r="B268" s="4">
        <v>1081561</v>
      </c>
      <c r="C268" s="4">
        <v>12400</v>
      </c>
      <c r="D268" s="1">
        <v>-0.64918782981569167</v>
      </c>
      <c r="E268" s="3">
        <f t="shared" si="8"/>
        <v>-5.2353857243200939E-3</v>
      </c>
      <c r="J268" s="5" t="s">
        <v>99</v>
      </c>
      <c r="K268" s="5">
        <v>1156280</v>
      </c>
      <c r="L268" s="5">
        <v>690.2</v>
      </c>
      <c r="M268" s="6">
        <v>0.6368179253915518</v>
      </c>
      <c r="N268" s="7">
        <f t="shared" si="9"/>
        <v>9.2265709271450558E-2</v>
      </c>
    </row>
    <row r="269" spans="1:14">
      <c r="A269" s="4" t="s">
        <v>121</v>
      </c>
      <c r="B269" s="4">
        <v>829010</v>
      </c>
      <c r="C269" s="4">
        <v>1442</v>
      </c>
      <c r="D269" s="1">
        <v>-0.65869685851702942</v>
      </c>
      <c r="E269" s="3">
        <f t="shared" si="8"/>
        <v>-4.5679393794523536E-2</v>
      </c>
      <c r="J269" s="5" t="s">
        <v>261</v>
      </c>
      <c r="K269" s="5">
        <v>412015</v>
      </c>
      <c r="L269" s="5">
        <v>4924</v>
      </c>
      <c r="M269" s="6">
        <v>0.65036760182828546</v>
      </c>
      <c r="N269" s="7">
        <f t="shared" si="9"/>
        <v>1.3208115390501329E-2</v>
      </c>
    </row>
    <row r="270" spans="1:14">
      <c r="A270" s="4" t="s">
        <v>264</v>
      </c>
      <c r="B270" s="4">
        <v>1081603</v>
      </c>
      <c r="C270" s="4">
        <v>14750</v>
      </c>
      <c r="D270" s="1">
        <v>-0.66145405094445642</v>
      </c>
      <c r="E270" s="3">
        <f t="shared" si="8"/>
        <v>-4.4844342436912302E-3</v>
      </c>
      <c r="J270" s="5" t="s">
        <v>213</v>
      </c>
      <c r="K270" s="5">
        <v>1129444</v>
      </c>
      <c r="L270" s="5">
        <v>643.1</v>
      </c>
      <c r="M270" s="6">
        <v>0.65144781069553859</v>
      </c>
      <c r="N270" s="7">
        <f t="shared" si="9"/>
        <v>0.10129805795296822</v>
      </c>
    </row>
    <row r="271" spans="1:14">
      <c r="A271" s="4" t="s">
        <v>23</v>
      </c>
      <c r="B271" s="4">
        <v>715011</v>
      </c>
      <c r="C271" s="4">
        <v>655.29999999999995</v>
      </c>
      <c r="D271" s="1">
        <v>-0.67074918732434252</v>
      </c>
      <c r="E271" s="3">
        <f t="shared" si="8"/>
        <v>-0.10235757474810661</v>
      </c>
      <c r="J271" s="5" t="s">
        <v>148</v>
      </c>
      <c r="K271" s="5">
        <v>384016</v>
      </c>
      <c r="L271" s="5">
        <v>1015</v>
      </c>
      <c r="M271" s="6">
        <v>0.66960347649831453</v>
      </c>
      <c r="N271" s="7">
        <f t="shared" si="9"/>
        <v>6.5970785861902914E-2</v>
      </c>
    </row>
    <row r="272" spans="1:14">
      <c r="A272" s="4" t="s">
        <v>5</v>
      </c>
      <c r="B272" s="4">
        <v>1100957</v>
      </c>
      <c r="C272" s="4">
        <v>352.3</v>
      </c>
      <c r="D272" s="1">
        <v>-0.6863241453534632</v>
      </c>
      <c r="E272" s="3">
        <f t="shared" si="8"/>
        <v>-0.19481241707449992</v>
      </c>
      <c r="J272" s="5" t="s">
        <v>337</v>
      </c>
      <c r="L272" s="5">
        <v>1279</v>
      </c>
      <c r="M272" s="6">
        <v>0.67000420123014093</v>
      </c>
      <c r="N272" s="7">
        <f t="shared" si="9"/>
        <v>5.238500400548405E-2</v>
      </c>
    </row>
    <row r="273" spans="1:14">
      <c r="A273" s="4" t="s">
        <v>101</v>
      </c>
      <c r="B273" s="4">
        <v>1156926</v>
      </c>
      <c r="C273" s="4">
        <v>96.8</v>
      </c>
      <c r="D273" s="1">
        <v>-0.70802487460844721</v>
      </c>
      <c r="E273" s="3">
        <f t="shared" si="8"/>
        <v>-0.73143065558723885</v>
      </c>
      <c r="J273" s="5" t="s">
        <v>13</v>
      </c>
      <c r="K273" s="5">
        <v>1139617</v>
      </c>
      <c r="L273" s="5">
        <v>360.3</v>
      </c>
      <c r="M273" s="6">
        <v>0.67167093473919914</v>
      </c>
      <c r="N273" s="7">
        <f t="shared" si="9"/>
        <v>0.18641990972500669</v>
      </c>
    </row>
    <row r="274" spans="1:14">
      <c r="A274" s="4" t="s">
        <v>274</v>
      </c>
      <c r="B274" s="4">
        <v>328013</v>
      </c>
      <c r="C274" s="4">
        <v>3349</v>
      </c>
      <c r="D274" s="1">
        <v>-0.71244607535792981</v>
      </c>
      <c r="E274" s="3">
        <f t="shared" si="8"/>
        <v>-2.1273397293458639E-2</v>
      </c>
      <c r="J274" s="5" t="s">
        <v>176</v>
      </c>
      <c r="K274" s="5">
        <v>522011</v>
      </c>
      <c r="L274" s="5">
        <v>1500</v>
      </c>
      <c r="M274" s="6">
        <v>0.68284844156796509</v>
      </c>
      <c r="N274" s="7">
        <f t="shared" si="9"/>
        <v>4.552322943786434E-2</v>
      </c>
    </row>
    <row r="275" spans="1:14">
      <c r="A275" s="4" t="s">
        <v>301</v>
      </c>
      <c r="B275" s="4">
        <v>1122381</v>
      </c>
      <c r="C275" s="4">
        <v>286.89999999999998</v>
      </c>
      <c r="D275" s="1">
        <v>-0.76752675208813714</v>
      </c>
      <c r="E275" s="3">
        <f t="shared" si="8"/>
        <v>-0.2675241380579077</v>
      </c>
      <c r="J275" s="5" t="s">
        <v>268</v>
      </c>
      <c r="K275" s="5">
        <v>333013</v>
      </c>
      <c r="L275" s="5">
        <v>318</v>
      </c>
      <c r="M275" s="6">
        <v>0.68913378985071816</v>
      </c>
      <c r="N275" s="7">
        <f t="shared" si="9"/>
        <v>0.2167087389467667</v>
      </c>
    </row>
    <row r="276" spans="1:14">
      <c r="A276" s="4" t="s">
        <v>192</v>
      </c>
      <c r="B276" s="4">
        <v>1131523</v>
      </c>
      <c r="C276" s="4">
        <v>896.3</v>
      </c>
      <c r="D276" s="1">
        <v>-0.79645013751282479</v>
      </c>
      <c r="E276" s="3">
        <f t="shared" si="8"/>
        <v>-8.8859772120141123E-2</v>
      </c>
      <c r="J276" s="5" t="s">
        <v>143</v>
      </c>
      <c r="K276" s="5">
        <v>823013</v>
      </c>
      <c r="L276" s="5">
        <v>1020</v>
      </c>
      <c r="M276" s="6">
        <v>0.7465394275538082</v>
      </c>
      <c r="N276" s="7">
        <f t="shared" si="9"/>
        <v>7.3190139956255701E-2</v>
      </c>
    </row>
    <row r="277" spans="1:14">
      <c r="A277" s="4" t="s">
        <v>229</v>
      </c>
      <c r="B277" s="4">
        <v>699017</v>
      </c>
      <c r="C277" s="4">
        <v>33200</v>
      </c>
      <c r="D277" s="1">
        <v>-0.80074467867198951</v>
      </c>
      <c r="E277" s="3">
        <f t="shared" si="8"/>
        <v>-2.4118815622650286E-3</v>
      </c>
      <c r="J277" s="5" t="s">
        <v>78</v>
      </c>
      <c r="K277" s="5">
        <v>1097229</v>
      </c>
      <c r="L277" s="5">
        <v>1796</v>
      </c>
      <c r="M277" s="6">
        <v>0.75328504797071483</v>
      </c>
      <c r="N277" s="7">
        <f t="shared" si="9"/>
        <v>4.1942374608614413E-2</v>
      </c>
    </row>
    <row r="278" spans="1:14">
      <c r="A278" s="4" t="s">
        <v>76</v>
      </c>
      <c r="B278" s="4">
        <v>251017</v>
      </c>
      <c r="C278" s="4">
        <v>2092</v>
      </c>
      <c r="D278" s="1">
        <v>-0.81890346654397317</v>
      </c>
      <c r="E278" s="3">
        <f t="shared" si="8"/>
        <v>-3.9144525169405982E-2</v>
      </c>
      <c r="J278" s="5" t="s">
        <v>294</v>
      </c>
      <c r="K278" s="5">
        <v>1118447</v>
      </c>
      <c r="L278" s="5">
        <v>223</v>
      </c>
      <c r="M278" s="6">
        <v>0.75588993588152764</v>
      </c>
      <c r="N278" s="7">
        <f t="shared" si="9"/>
        <v>0.33896409680785994</v>
      </c>
    </row>
    <row r="279" spans="1:14">
      <c r="A279" s="4" t="s">
        <v>244</v>
      </c>
      <c r="B279" s="4">
        <v>288019</v>
      </c>
      <c r="C279" s="4">
        <v>8276</v>
      </c>
      <c r="D279" s="1">
        <v>-0.82155822470147055</v>
      </c>
      <c r="E279" s="3">
        <f t="shared" si="8"/>
        <v>-9.9269964318689039E-3</v>
      </c>
      <c r="J279" s="5" t="s">
        <v>216</v>
      </c>
      <c r="K279" s="5">
        <v>155036</v>
      </c>
      <c r="L279" s="5">
        <v>51580</v>
      </c>
      <c r="M279" s="6">
        <v>0.7674100814226692</v>
      </c>
      <c r="N279" s="7">
        <f t="shared" si="9"/>
        <v>1.4878055087682615E-3</v>
      </c>
    </row>
    <row r="280" spans="1:14">
      <c r="A280" s="4" t="s">
        <v>220</v>
      </c>
      <c r="B280" s="4">
        <v>208017</v>
      </c>
      <c r="C280" s="4">
        <v>2299</v>
      </c>
      <c r="D280" s="1">
        <v>-0.84006754016203866</v>
      </c>
      <c r="E280" s="3">
        <f t="shared" si="8"/>
        <v>-3.6540562860462748E-2</v>
      </c>
      <c r="J280" s="5" t="s">
        <v>177</v>
      </c>
      <c r="K280" s="5">
        <v>604611</v>
      </c>
      <c r="L280" s="5">
        <v>2483</v>
      </c>
      <c r="M280" s="6">
        <v>0.84987645454527239</v>
      </c>
      <c r="N280" s="7">
        <f t="shared" si="9"/>
        <v>3.4227807271255427E-2</v>
      </c>
    </row>
    <row r="281" spans="1:14">
      <c r="A281" s="4" t="s">
        <v>189</v>
      </c>
      <c r="B281" s="4">
        <v>226019</v>
      </c>
      <c r="C281" s="4">
        <v>762.3</v>
      </c>
      <c r="D281" s="1">
        <v>-0.84469018858400069</v>
      </c>
      <c r="E281" s="3">
        <f t="shared" si="8"/>
        <v>-0.11080810554689766</v>
      </c>
      <c r="J281" s="5" t="s">
        <v>173</v>
      </c>
      <c r="K281" s="5">
        <v>224014</v>
      </c>
      <c r="L281" s="5">
        <v>5296</v>
      </c>
      <c r="M281" s="6">
        <v>0.87608709181959576</v>
      </c>
      <c r="N281" s="7">
        <f t="shared" si="9"/>
        <v>1.6542429981487836E-2</v>
      </c>
    </row>
    <row r="282" spans="1:14">
      <c r="A282" s="4" t="s">
        <v>288</v>
      </c>
      <c r="B282" s="4">
        <v>1095264</v>
      </c>
      <c r="C282" s="4">
        <v>3481</v>
      </c>
      <c r="D282" s="1">
        <v>-0.84940987712430127</v>
      </c>
      <c r="E282" s="3">
        <f t="shared" si="8"/>
        <v>-2.4401317929454217E-2</v>
      </c>
      <c r="J282" s="5" t="s">
        <v>234</v>
      </c>
      <c r="K282" s="5">
        <v>1082353</v>
      </c>
      <c r="L282" s="5">
        <v>171.5</v>
      </c>
      <c r="M282" s="6">
        <v>0.90098552539155208</v>
      </c>
      <c r="N282" s="7">
        <f t="shared" si="9"/>
        <v>0.52535599148195455</v>
      </c>
    </row>
    <row r="283" spans="1:14">
      <c r="A283" s="4" t="s">
        <v>318</v>
      </c>
      <c r="B283" s="4">
        <v>1090547</v>
      </c>
      <c r="C283" s="4">
        <v>994.5</v>
      </c>
      <c r="D283" s="1">
        <v>-0.87972806356634281</v>
      </c>
      <c r="E283" s="3">
        <f t="shared" si="8"/>
        <v>-8.8459332686409528E-2</v>
      </c>
      <c r="J283" s="5" t="s">
        <v>225</v>
      </c>
      <c r="K283" s="5">
        <v>1105097</v>
      </c>
      <c r="L283" s="5">
        <v>5265</v>
      </c>
      <c r="M283" s="6">
        <v>0.95867999999999998</v>
      </c>
      <c r="N283" s="7">
        <f t="shared" si="9"/>
        <v>1.8208547008547009E-2</v>
      </c>
    </row>
    <row r="284" spans="1:14">
      <c r="A284" s="4" t="s">
        <v>47</v>
      </c>
      <c r="B284" s="4">
        <v>694034</v>
      </c>
      <c r="C284" s="4">
        <v>9813</v>
      </c>
      <c r="D284" s="1">
        <v>-0.9034006565640188</v>
      </c>
      <c r="E284" s="3">
        <f t="shared" si="8"/>
        <v>-9.2061617911344019E-3</v>
      </c>
      <c r="J284" s="5" t="s">
        <v>336</v>
      </c>
      <c r="L284" s="5">
        <v>80.400000000000006</v>
      </c>
      <c r="M284" s="6">
        <v>1.2852954008242186</v>
      </c>
      <c r="N284" s="7">
        <f t="shared" si="9"/>
        <v>1.5986261204281322</v>
      </c>
    </row>
    <row r="285" spans="1:14">
      <c r="A285" s="4" t="s">
        <v>40</v>
      </c>
      <c r="B285" s="4">
        <v>1099654</v>
      </c>
      <c r="C285" s="4">
        <v>2695</v>
      </c>
      <c r="D285" s="1">
        <v>-0.90779891703616922</v>
      </c>
      <c r="E285" s="3">
        <f t="shared" si="8"/>
        <v>-3.368456092898587E-2</v>
      </c>
      <c r="J285" s="5" t="s">
        <v>57</v>
      </c>
      <c r="K285" s="5">
        <v>382010</v>
      </c>
      <c r="L285" s="5">
        <v>1323</v>
      </c>
      <c r="M285" s="6">
        <v>1.3055332137393116</v>
      </c>
      <c r="N285" s="7">
        <f t="shared" si="9"/>
        <v>9.867975916396915E-2</v>
      </c>
    </row>
    <row r="286" spans="1:14">
      <c r="A286" s="4" t="s">
        <v>135</v>
      </c>
      <c r="B286" s="4">
        <v>161018</v>
      </c>
      <c r="C286" s="4">
        <v>23090</v>
      </c>
      <c r="D286" s="1">
        <v>-0.92179579833407299</v>
      </c>
      <c r="E286" s="3">
        <f t="shared" si="8"/>
        <v>-3.992186220589315E-3</v>
      </c>
      <c r="J286" s="5" t="s">
        <v>260</v>
      </c>
      <c r="K286" s="5">
        <v>763011</v>
      </c>
      <c r="L286" s="5">
        <v>10690</v>
      </c>
      <c r="M286" s="6">
        <v>1.85125704008465</v>
      </c>
      <c r="N286" s="7">
        <f t="shared" si="9"/>
        <v>1.7317652386198784E-2</v>
      </c>
    </row>
    <row r="287" spans="1:14">
      <c r="A287" s="4" t="s">
        <v>93</v>
      </c>
      <c r="B287" s="4">
        <v>1121607</v>
      </c>
      <c r="C287" s="4">
        <v>32320</v>
      </c>
      <c r="D287" s="1">
        <v>-0.93218919184157389</v>
      </c>
      <c r="E287" s="3">
        <f t="shared" si="8"/>
        <v>-2.8842487371335828E-3</v>
      </c>
      <c r="J287" s="5" t="s">
        <v>133</v>
      </c>
      <c r="K287" s="5">
        <v>767012</v>
      </c>
      <c r="L287" s="5">
        <v>2195</v>
      </c>
      <c r="M287" s="6">
        <v>3.7926786284539968</v>
      </c>
      <c r="N287" s="7">
        <f t="shared" si="9"/>
        <v>0.17278718125075157</v>
      </c>
    </row>
    <row r="288" spans="1:14">
      <c r="A288" s="4" t="s">
        <v>299</v>
      </c>
      <c r="B288" s="4">
        <v>1098565</v>
      </c>
      <c r="C288" s="4">
        <v>16420</v>
      </c>
      <c r="D288" s="1">
        <v>-0.94430621286946892</v>
      </c>
      <c r="E288" s="3">
        <f t="shared" si="8"/>
        <v>-5.7509513573049259E-3</v>
      </c>
      <c r="J288" s="5" t="s">
        <v>134</v>
      </c>
      <c r="K288" s="5">
        <v>585018</v>
      </c>
      <c r="L288" s="5">
        <v>2900</v>
      </c>
      <c r="M288" s="6">
        <v>3.9345248434106477</v>
      </c>
      <c r="N288" s="7">
        <f t="shared" si="9"/>
        <v>0.13567327046243613</v>
      </c>
    </row>
    <row r="289" spans="1:14">
      <c r="A289" s="4" t="s">
        <v>153</v>
      </c>
      <c r="B289" s="4">
        <v>103010</v>
      </c>
      <c r="C289" s="4">
        <v>230.2</v>
      </c>
      <c r="D289" s="1">
        <v>-0.9503471123283056</v>
      </c>
      <c r="E289" s="3">
        <f t="shared" si="8"/>
        <v>-0.41283540935200069</v>
      </c>
      <c r="J289" s="5" t="s">
        <v>203</v>
      </c>
      <c r="K289" s="5">
        <v>445015</v>
      </c>
      <c r="L289" s="5">
        <v>5374</v>
      </c>
      <c r="M289" s="6">
        <v>3.9528155049623499</v>
      </c>
      <c r="N289" s="7">
        <f t="shared" si="9"/>
        <v>7.3554438127323221E-2</v>
      </c>
    </row>
    <row r="290" spans="1:14">
      <c r="A290" s="4" t="s">
        <v>123</v>
      </c>
      <c r="B290" s="4">
        <v>627034</v>
      </c>
      <c r="C290" s="4">
        <v>8927</v>
      </c>
      <c r="D290" s="1">
        <v>-0.96208672805508388</v>
      </c>
      <c r="E290" s="3">
        <f t="shared" si="8"/>
        <v>-1.0777268153411939E-2</v>
      </c>
      <c r="J290" s="5" t="s">
        <v>17</v>
      </c>
      <c r="K290" s="5">
        <v>1129543</v>
      </c>
      <c r="L290" s="5">
        <v>753.8</v>
      </c>
      <c r="M290" s="6">
        <v>4.0267799809869826</v>
      </c>
      <c r="N290" s="7">
        <f t="shared" si="9"/>
        <v>0.53419739731851723</v>
      </c>
    </row>
    <row r="291" spans="1:14">
      <c r="A291" s="4" t="s">
        <v>109</v>
      </c>
      <c r="B291" s="4">
        <v>1082510</v>
      </c>
      <c r="C291" s="4">
        <v>2956</v>
      </c>
      <c r="D291" s="1">
        <v>-0.97247580606019335</v>
      </c>
      <c r="E291" s="3">
        <f t="shared" si="8"/>
        <v>-3.2898369623145921E-2</v>
      </c>
      <c r="J291" s="5" t="s">
        <v>119</v>
      </c>
      <c r="K291" s="5">
        <v>1084128</v>
      </c>
      <c r="L291" s="5">
        <v>45250</v>
      </c>
      <c r="M291" s="6">
        <v>4.1459763896081654</v>
      </c>
      <c r="N291" s="7">
        <f t="shared" si="9"/>
        <v>9.162378761565006E-3</v>
      </c>
    </row>
    <row r="292" spans="1:14">
      <c r="A292" s="4" t="s">
        <v>222</v>
      </c>
      <c r="B292" s="4">
        <v>1140151</v>
      </c>
      <c r="C292" s="4">
        <v>161.30000000000001</v>
      </c>
      <c r="D292" s="1">
        <v>-0.98223127460844839</v>
      </c>
      <c r="E292" s="3">
        <f t="shared" si="8"/>
        <v>-0.60894685344603117</v>
      </c>
      <c r="J292" s="5" t="s">
        <v>322</v>
      </c>
      <c r="K292" s="5">
        <v>1133875</v>
      </c>
      <c r="L292" s="5">
        <v>1518</v>
      </c>
      <c r="M292" s="6">
        <v>4.1934239394081612</v>
      </c>
      <c r="N292" s="7">
        <f t="shared" si="9"/>
        <v>0.2762466363246483</v>
      </c>
    </row>
    <row r="293" spans="1:14">
      <c r="A293" s="4" t="s">
        <v>37</v>
      </c>
      <c r="B293" s="4">
        <v>1087824</v>
      </c>
      <c r="C293" s="4">
        <v>97.4</v>
      </c>
      <c r="D293" s="1">
        <v>-1.0056212099463888</v>
      </c>
      <c r="E293" s="3">
        <f t="shared" si="8"/>
        <v>-1.0324653079531712</v>
      </c>
      <c r="J293" s="5" t="s">
        <v>277</v>
      </c>
      <c r="K293" s="5">
        <v>1143429</v>
      </c>
      <c r="L293" s="5">
        <v>52380</v>
      </c>
      <c r="M293" s="6">
        <v>4.2435640729504929</v>
      </c>
      <c r="N293" s="7">
        <f t="shared" si="9"/>
        <v>8.1014968937581002E-3</v>
      </c>
    </row>
    <row r="294" spans="1:14">
      <c r="A294" s="4" t="s">
        <v>200</v>
      </c>
      <c r="B294" s="4">
        <v>711010</v>
      </c>
      <c r="C294" s="4">
        <v>75500</v>
      </c>
      <c r="D294" s="1">
        <v>-1.0107442351362805</v>
      </c>
      <c r="E294" s="3">
        <f t="shared" si="8"/>
        <v>-1.3387340862732193E-3</v>
      </c>
      <c r="J294" s="5" t="s">
        <v>303</v>
      </c>
      <c r="K294" s="5">
        <v>1098920</v>
      </c>
      <c r="L294" s="5">
        <v>2051</v>
      </c>
      <c r="M294" s="6">
        <v>4.388410879481083</v>
      </c>
      <c r="N294" s="7">
        <f t="shared" si="9"/>
        <v>0.21396445048664472</v>
      </c>
    </row>
    <row r="295" spans="1:14">
      <c r="A295" s="4" t="s">
        <v>190</v>
      </c>
      <c r="B295" s="4">
        <v>1082312</v>
      </c>
      <c r="C295" s="4">
        <v>3299</v>
      </c>
      <c r="D295" s="1">
        <v>-1.0746647192172727</v>
      </c>
      <c r="E295" s="3">
        <f t="shared" si="8"/>
        <v>-3.2575468906252583E-2</v>
      </c>
      <c r="J295" s="5" t="s">
        <v>183</v>
      </c>
      <c r="K295" s="5">
        <v>1123017</v>
      </c>
      <c r="L295" s="5">
        <v>13320</v>
      </c>
      <c r="M295" s="6">
        <v>4.4486165276288698</v>
      </c>
      <c r="N295" s="7">
        <f t="shared" si="9"/>
        <v>3.3398021979195718E-2</v>
      </c>
    </row>
    <row r="296" spans="1:14">
      <c r="A296" s="4" t="s">
        <v>34</v>
      </c>
      <c r="B296" s="4">
        <v>1132356</v>
      </c>
      <c r="C296" s="4">
        <v>1266</v>
      </c>
      <c r="D296" s="1">
        <v>-1.1466319366666105</v>
      </c>
      <c r="E296" s="3">
        <f t="shared" si="8"/>
        <v>-9.0571243022639053E-2</v>
      </c>
      <c r="J296" s="5" t="s">
        <v>236</v>
      </c>
      <c r="K296" s="5">
        <v>1087659</v>
      </c>
      <c r="L296" s="5">
        <v>6206</v>
      </c>
      <c r="M296" s="6">
        <v>4.6085584852497625</v>
      </c>
      <c r="N296" s="7">
        <f t="shared" si="9"/>
        <v>7.4259724222522763E-2</v>
      </c>
    </row>
    <row r="297" spans="1:14">
      <c r="A297" s="4" t="s">
        <v>163</v>
      </c>
      <c r="B297" s="4">
        <v>1157403</v>
      </c>
      <c r="C297" s="4">
        <v>1380</v>
      </c>
      <c r="D297" s="1">
        <v>-1.1525076310187803</v>
      </c>
      <c r="E297" s="3">
        <f t="shared" si="8"/>
        <v>-8.3515045725998577E-2</v>
      </c>
      <c r="J297" s="5" t="s">
        <v>170</v>
      </c>
      <c r="K297" s="5">
        <v>198010</v>
      </c>
      <c r="L297" s="5">
        <v>1483</v>
      </c>
      <c r="M297" s="6">
        <v>4.758641943025042</v>
      </c>
      <c r="N297" s="7">
        <f t="shared" si="9"/>
        <v>0.32087942973870814</v>
      </c>
    </row>
    <row r="298" spans="1:14">
      <c r="A298" s="4" t="s">
        <v>193</v>
      </c>
      <c r="B298" s="4">
        <v>1104488</v>
      </c>
      <c r="C298" s="4">
        <v>6932</v>
      </c>
      <c r="D298" s="1">
        <v>-1.2052943005069943</v>
      </c>
      <c r="E298" s="3">
        <f t="shared" si="8"/>
        <v>-1.7387396141185722E-2</v>
      </c>
      <c r="J298" s="5" t="s">
        <v>165</v>
      </c>
      <c r="K298" s="5">
        <v>232017</v>
      </c>
      <c r="L298" s="5">
        <v>63.5</v>
      </c>
      <c r="M298" s="6">
        <v>5.1071223954915865</v>
      </c>
      <c r="N298" s="7">
        <f t="shared" si="9"/>
        <v>8.0427124338450184</v>
      </c>
    </row>
    <row r="299" spans="1:14">
      <c r="A299" s="4" t="s">
        <v>63</v>
      </c>
      <c r="B299" s="4">
        <v>1123355</v>
      </c>
      <c r="C299" s="4">
        <v>750</v>
      </c>
      <c r="D299" s="1">
        <v>-1.2463500967069914</v>
      </c>
      <c r="E299" s="3">
        <f t="shared" si="8"/>
        <v>-0.16618001289426551</v>
      </c>
      <c r="J299" s="5" t="s">
        <v>142</v>
      </c>
      <c r="K299" s="5">
        <v>576017</v>
      </c>
      <c r="L299" s="5">
        <v>72790</v>
      </c>
      <c r="M299" s="6">
        <v>5.4294922075058736</v>
      </c>
      <c r="N299" s="7">
        <f t="shared" si="9"/>
        <v>7.4591182957904571E-3</v>
      </c>
    </row>
    <row r="300" spans="1:14">
      <c r="A300" s="4" t="s">
        <v>125</v>
      </c>
      <c r="B300" s="4">
        <v>314013</v>
      </c>
      <c r="C300" s="4">
        <v>24640</v>
      </c>
      <c r="D300" s="1">
        <v>-1.278514943658283</v>
      </c>
      <c r="E300" s="3">
        <f t="shared" si="8"/>
        <v>-5.1887781804313433E-3</v>
      </c>
      <c r="J300" s="5" t="s">
        <v>82</v>
      </c>
      <c r="K300" s="5">
        <v>2590248</v>
      </c>
      <c r="L300" s="5">
        <v>172</v>
      </c>
      <c r="M300" s="6">
        <v>5.5938878348665622</v>
      </c>
      <c r="N300" s="7">
        <f t="shared" si="9"/>
        <v>3.2522603691084666</v>
      </c>
    </row>
    <row r="301" spans="1:14">
      <c r="A301" s="4" t="s">
        <v>219</v>
      </c>
      <c r="B301" s="4">
        <v>1141969</v>
      </c>
      <c r="C301" s="4">
        <v>1397</v>
      </c>
      <c r="D301" s="1">
        <v>-1.3103824496625123</v>
      </c>
      <c r="E301" s="3">
        <f t="shared" si="8"/>
        <v>-9.3799745859879186E-2</v>
      </c>
      <c r="J301" s="5" t="s">
        <v>316</v>
      </c>
      <c r="K301" s="5">
        <v>1081942</v>
      </c>
      <c r="L301" s="5">
        <v>1142</v>
      </c>
      <c r="M301" s="6">
        <v>5.6174576730905157</v>
      </c>
      <c r="N301" s="7">
        <f t="shared" si="9"/>
        <v>0.4918964687469804</v>
      </c>
    </row>
    <row r="302" spans="1:14">
      <c r="A302" s="4" t="s">
        <v>85</v>
      </c>
      <c r="B302" s="4">
        <v>1097260</v>
      </c>
      <c r="C302" s="4">
        <v>29760</v>
      </c>
      <c r="D302" s="1">
        <v>-1.3402707032363514</v>
      </c>
      <c r="E302" s="3">
        <f t="shared" si="8"/>
        <v>-4.5035977931329012E-3</v>
      </c>
      <c r="J302" s="5" t="s">
        <v>69</v>
      </c>
      <c r="K302" s="5">
        <v>755017</v>
      </c>
      <c r="L302" s="5">
        <v>10240</v>
      </c>
      <c r="M302" s="6">
        <v>5.9521321760824186</v>
      </c>
      <c r="N302" s="7">
        <f t="shared" si="9"/>
        <v>5.8126290782054869E-2</v>
      </c>
    </row>
    <row r="303" spans="1:14">
      <c r="A303" s="4" t="s">
        <v>77</v>
      </c>
      <c r="B303" s="4">
        <v>1132315</v>
      </c>
      <c r="C303" s="4">
        <v>3354</v>
      </c>
      <c r="D303" s="1">
        <v>-1.3550320125317552</v>
      </c>
      <c r="E303" s="3">
        <f t="shared" si="8"/>
        <v>-4.0400477415973614E-2</v>
      </c>
      <c r="J303" s="5" t="s">
        <v>108</v>
      </c>
      <c r="K303" s="5">
        <v>126011</v>
      </c>
      <c r="L303" s="5">
        <v>3410</v>
      </c>
      <c r="M303" s="6">
        <v>6.2682051266830072</v>
      </c>
      <c r="N303" s="7">
        <f t="shared" si="9"/>
        <v>0.18381833216079199</v>
      </c>
    </row>
    <row r="304" spans="1:14">
      <c r="A304" s="4" t="s">
        <v>327</v>
      </c>
      <c r="B304" s="4">
        <v>1141357</v>
      </c>
      <c r="C304" s="4">
        <v>945.4</v>
      </c>
      <c r="D304" s="1">
        <v>-1.4004392007938582</v>
      </c>
      <c r="E304" s="3">
        <f t="shared" si="8"/>
        <v>-0.14813192307952805</v>
      </c>
      <c r="J304" s="5" t="s">
        <v>210</v>
      </c>
      <c r="K304" s="5">
        <v>323014</v>
      </c>
      <c r="L304" s="5">
        <v>20150</v>
      </c>
      <c r="M304" s="6">
        <v>7.6019053749896379</v>
      </c>
      <c r="N304" s="7">
        <f t="shared" si="9"/>
        <v>3.7726577543372893E-2</v>
      </c>
    </row>
    <row r="305" spans="1:14">
      <c r="A305" s="4" t="s">
        <v>14</v>
      </c>
      <c r="B305" s="4">
        <v>1082965</v>
      </c>
      <c r="C305" s="4">
        <v>6329</v>
      </c>
      <c r="D305" s="1">
        <v>-1.4165628018302978</v>
      </c>
      <c r="E305" s="3">
        <f t="shared" si="8"/>
        <v>-2.2382095146631347E-2</v>
      </c>
      <c r="J305" s="5" t="s">
        <v>309</v>
      </c>
      <c r="K305" s="5">
        <v>394015</v>
      </c>
      <c r="L305" s="5">
        <v>236.8</v>
      </c>
      <c r="M305" s="6">
        <v>7.8658570090393791</v>
      </c>
      <c r="N305" s="7">
        <f t="shared" si="9"/>
        <v>3.3217301558443326</v>
      </c>
    </row>
    <row r="306" spans="1:14">
      <c r="A306" s="4" t="s">
        <v>257</v>
      </c>
      <c r="B306" s="4">
        <v>256016</v>
      </c>
      <c r="C306" s="4">
        <v>21870</v>
      </c>
      <c r="D306" s="1">
        <v>-1.5522562653523366</v>
      </c>
      <c r="E306" s="3">
        <f t="shared" si="8"/>
        <v>-7.0976509618305289E-3</v>
      </c>
      <c r="J306" s="5" t="s">
        <v>62</v>
      </c>
      <c r="K306" s="5">
        <v>1155290</v>
      </c>
      <c r="L306" s="5">
        <v>4213</v>
      </c>
      <c r="M306" s="6">
        <v>8.0150976156477469</v>
      </c>
      <c r="N306" s="7">
        <f t="shared" si="9"/>
        <v>0.19024679837758718</v>
      </c>
    </row>
    <row r="307" spans="1:14">
      <c r="A307" s="4" t="s">
        <v>306</v>
      </c>
      <c r="B307" s="4">
        <v>1104249</v>
      </c>
      <c r="C307" s="4">
        <v>19250</v>
      </c>
      <c r="D307" s="1">
        <v>-1.5936145301686939</v>
      </c>
      <c r="E307" s="3">
        <f t="shared" si="8"/>
        <v>-8.2785170398373721E-3</v>
      </c>
      <c r="J307" s="5" t="s">
        <v>314</v>
      </c>
      <c r="K307" s="5">
        <v>777037</v>
      </c>
      <c r="L307" s="5">
        <v>2483</v>
      </c>
      <c r="M307" s="6">
        <v>8.2241287697229843</v>
      </c>
      <c r="N307" s="7">
        <f t="shared" si="9"/>
        <v>0.33121742930821524</v>
      </c>
    </row>
    <row r="308" spans="1:14">
      <c r="A308" s="4" t="s">
        <v>296</v>
      </c>
      <c r="B308" s="4">
        <v>1123850</v>
      </c>
      <c r="C308" s="4">
        <v>1857</v>
      </c>
      <c r="D308" s="1">
        <v>-1.6143149032798476</v>
      </c>
      <c r="E308" s="3">
        <f t="shared" si="8"/>
        <v>-8.693133566396595E-2</v>
      </c>
      <c r="J308" s="5" t="s">
        <v>83</v>
      </c>
      <c r="K308" s="5">
        <v>230011</v>
      </c>
      <c r="L308" s="5">
        <v>217.9</v>
      </c>
      <c r="M308" s="6">
        <v>8.3778327113252722</v>
      </c>
      <c r="N308" s="7">
        <f t="shared" si="9"/>
        <v>3.844806200699987</v>
      </c>
    </row>
    <row r="309" spans="1:14">
      <c r="A309" s="4" t="s">
        <v>60</v>
      </c>
      <c r="B309" s="4">
        <v>720011</v>
      </c>
      <c r="C309" s="4">
        <v>355</v>
      </c>
      <c r="D309" s="1">
        <v>-1.6661402345963781</v>
      </c>
      <c r="E309" s="3">
        <f t="shared" si="8"/>
        <v>-0.46933527735109243</v>
      </c>
      <c r="J309" s="5" t="s">
        <v>259</v>
      </c>
      <c r="K309" s="5">
        <v>1100007</v>
      </c>
      <c r="L309" s="5">
        <v>47100</v>
      </c>
      <c r="M309" s="6">
        <v>8.5190252612784025</v>
      </c>
      <c r="N309" s="7">
        <f t="shared" si="9"/>
        <v>1.8087102465559241E-2</v>
      </c>
    </row>
    <row r="310" spans="1:14">
      <c r="A310" s="4" t="s">
        <v>32</v>
      </c>
      <c r="B310" s="4">
        <v>1080753</v>
      </c>
      <c r="C310" s="4">
        <v>7644</v>
      </c>
      <c r="D310" s="1">
        <v>-1.7739140746084483</v>
      </c>
      <c r="E310" s="3">
        <f t="shared" si="8"/>
        <v>-2.320662054694464E-2</v>
      </c>
      <c r="J310" s="5" t="s">
        <v>74</v>
      </c>
      <c r="K310" s="5">
        <v>1095835</v>
      </c>
      <c r="L310" s="5">
        <v>6227</v>
      </c>
      <c r="M310" s="6">
        <v>8.6465413202120196</v>
      </c>
      <c r="N310" s="7">
        <f t="shared" si="9"/>
        <v>0.13885564991507982</v>
      </c>
    </row>
    <row r="311" spans="1:14">
      <c r="A311" s="4" t="s">
        <v>239</v>
      </c>
      <c r="B311" s="4">
        <v>1109644</v>
      </c>
      <c r="C311" s="4">
        <v>892</v>
      </c>
      <c r="D311" s="1">
        <v>-1.8276587432594358</v>
      </c>
      <c r="E311" s="3">
        <f t="shared" si="8"/>
        <v>-0.20489447794388294</v>
      </c>
      <c r="J311" s="5" t="s">
        <v>120</v>
      </c>
      <c r="K311" s="5">
        <v>475020</v>
      </c>
      <c r="L311" s="5">
        <v>845</v>
      </c>
      <c r="M311" s="6">
        <v>9.0297138752038109</v>
      </c>
      <c r="N311" s="7">
        <f t="shared" si="9"/>
        <v>1.0686051923318121</v>
      </c>
    </row>
    <row r="312" spans="1:14">
      <c r="A312" s="4" t="s">
        <v>166</v>
      </c>
      <c r="B312" s="4">
        <v>613034</v>
      </c>
      <c r="C312" s="4">
        <v>65440</v>
      </c>
      <c r="D312" s="1">
        <v>-1.8310799788219811</v>
      </c>
      <c r="E312" s="3">
        <f t="shared" si="8"/>
        <v>-2.7981051021118294E-3</v>
      </c>
      <c r="J312" s="5" t="s">
        <v>224</v>
      </c>
      <c r="K312" s="5">
        <v>168013</v>
      </c>
      <c r="L312" s="5">
        <v>33450</v>
      </c>
      <c r="M312" s="6">
        <v>9.0766119637434759</v>
      </c>
      <c r="N312" s="7">
        <f t="shared" si="9"/>
        <v>2.7134863867693499E-2</v>
      </c>
    </row>
    <row r="313" spans="1:14">
      <c r="A313" s="4" t="s">
        <v>206</v>
      </c>
      <c r="B313" s="4">
        <v>1091065</v>
      </c>
      <c r="C313" s="4">
        <v>2840</v>
      </c>
      <c r="D313" s="1">
        <v>-1.8560562421436368</v>
      </c>
      <c r="E313" s="3">
        <f t="shared" si="8"/>
        <v>-6.5354093033226646E-2</v>
      </c>
      <c r="J313" s="5" t="s">
        <v>315</v>
      </c>
      <c r="K313" s="5">
        <v>746016</v>
      </c>
      <c r="L313" s="5">
        <v>10230</v>
      </c>
      <c r="M313" s="6">
        <v>9.2986643604326176</v>
      </c>
      <c r="N313" s="7">
        <f t="shared" si="9"/>
        <v>9.08960348038379E-2</v>
      </c>
    </row>
    <row r="314" spans="1:14">
      <c r="A314" s="4" t="s">
        <v>231</v>
      </c>
      <c r="B314" s="4">
        <v>643015</v>
      </c>
      <c r="C314" s="4">
        <v>2052</v>
      </c>
      <c r="D314" s="1">
        <v>-1.8844311282461024</v>
      </c>
      <c r="E314" s="3">
        <f t="shared" si="8"/>
        <v>-9.1833875645521562E-2</v>
      </c>
      <c r="J314" s="5" t="s">
        <v>54</v>
      </c>
      <c r="K314" s="5">
        <v>1097278</v>
      </c>
      <c r="L314" s="5">
        <v>2376</v>
      </c>
      <c r="M314" s="6">
        <v>11.088878507391676</v>
      </c>
      <c r="N314" s="7">
        <f t="shared" si="9"/>
        <v>0.46670364088348804</v>
      </c>
    </row>
    <row r="315" spans="1:14">
      <c r="A315" s="4" t="s">
        <v>191</v>
      </c>
      <c r="B315" s="4">
        <v>1081165</v>
      </c>
      <c r="C315" s="4">
        <v>364</v>
      </c>
      <c r="D315" s="1">
        <v>-1.8892914890041437</v>
      </c>
      <c r="E315" s="3">
        <f t="shared" si="8"/>
        <v>-0.5190361233527867</v>
      </c>
      <c r="J315" s="5" t="s">
        <v>43</v>
      </c>
      <c r="K315" s="5">
        <v>390013</v>
      </c>
      <c r="L315" s="5">
        <v>4731</v>
      </c>
      <c r="M315" s="6">
        <v>11.400277635620357</v>
      </c>
      <c r="N315" s="7">
        <f t="shared" si="9"/>
        <v>0.240969723855852</v>
      </c>
    </row>
    <row r="316" spans="1:14">
      <c r="A316" s="4" t="s">
        <v>94</v>
      </c>
      <c r="B316" s="4">
        <v>1100718</v>
      </c>
      <c r="C316" s="4">
        <v>1857</v>
      </c>
      <c r="D316" s="1">
        <v>-2.0729186254411194</v>
      </c>
      <c r="E316" s="3">
        <f t="shared" si="8"/>
        <v>-0.1116272819300549</v>
      </c>
      <c r="J316" s="5" t="s">
        <v>150</v>
      </c>
      <c r="K316" s="5">
        <v>1082379</v>
      </c>
      <c r="L316" s="5">
        <v>7144</v>
      </c>
      <c r="M316" s="6">
        <v>12.215154545401282</v>
      </c>
      <c r="N316" s="7">
        <f t="shared" si="9"/>
        <v>0.17098480606664729</v>
      </c>
    </row>
    <row r="317" spans="1:14">
      <c r="A317" s="4" t="s">
        <v>310</v>
      </c>
      <c r="B317" s="4">
        <v>1139864</v>
      </c>
      <c r="C317" s="4">
        <v>388.2</v>
      </c>
      <c r="D317" s="1">
        <v>-2.0855378716375257</v>
      </c>
      <c r="E317" s="3">
        <f t="shared" si="8"/>
        <v>-0.53723283658874954</v>
      </c>
      <c r="J317" s="5" t="s">
        <v>22</v>
      </c>
      <c r="K317" s="5">
        <v>1134402</v>
      </c>
      <c r="L317" s="5">
        <v>25600</v>
      </c>
      <c r="M317" s="6">
        <v>12.494358707628859</v>
      </c>
      <c r="N317" s="7">
        <f t="shared" si="9"/>
        <v>4.8806088701675229E-2</v>
      </c>
    </row>
    <row r="318" spans="1:14">
      <c r="A318" s="4" t="s">
        <v>233</v>
      </c>
      <c r="B318" s="4">
        <v>1081686</v>
      </c>
      <c r="C318" s="4">
        <v>3800</v>
      </c>
      <c r="D318" s="1">
        <v>-2.0932872719612066</v>
      </c>
      <c r="E318" s="3">
        <f t="shared" si="8"/>
        <v>-5.5086507156873854E-2</v>
      </c>
      <c r="J318" s="5" t="s">
        <v>89</v>
      </c>
      <c r="K318" s="5">
        <v>593038</v>
      </c>
      <c r="L318" s="5">
        <v>9063</v>
      </c>
      <c r="M318" s="6">
        <v>14.09103297097248</v>
      </c>
      <c r="N318" s="7">
        <f t="shared" si="9"/>
        <v>0.1554786822351592</v>
      </c>
    </row>
    <row r="319" spans="1:14">
      <c r="A319" s="4" t="s">
        <v>214</v>
      </c>
      <c r="B319" s="4">
        <v>566018</v>
      </c>
      <c r="C319" s="4">
        <v>5298</v>
      </c>
      <c r="D319" s="1">
        <v>-2.130125451817376</v>
      </c>
      <c r="E319" s="3">
        <f t="shared" si="8"/>
        <v>-4.0206218418599018E-2</v>
      </c>
      <c r="J319" s="5" t="s">
        <v>247</v>
      </c>
      <c r="K319" s="5">
        <v>1119478</v>
      </c>
      <c r="L319" s="5">
        <v>24970</v>
      </c>
      <c r="M319" s="6">
        <v>17.993954363511158</v>
      </c>
      <c r="N319" s="7">
        <f t="shared" si="9"/>
        <v>7.2062292204690251E-2</v>
      </c>
    </row>
    <row r="320" spans="1:14">
      <c r="A320" s="4" t="s">
        <v>29</v>
      </c>
      <c r="B320" s="4">
        <v>1129501</v>
      </c>
      <c r="C320" s="4">
        <v>13610</v>
      </c>
      <c r="D320" s="1">
        <v>-2.1493668989839008</v>
      </c>
      <c r="E320" s="3">
        <f t="shared" si="8"/>
        <v>-1.5792556201204268E-2</v>
      </c>
      <c r="J320" s="5" t="s">
        <v>169</v>
      </c>
      <c r="K320" s="5">
        <v>281014</v>
      </c>
      <c r="L320" s="5">
        <v>1687</v>
      </c>
      <c r="M320" s="6">
        <v>21.320320340534821</v>
      </c>
      <c r="N320" s="7">
        <f t="shared" si="9"/>
        <v>1.2638008500613409</v>
      </c>
    </row>
    <row r="321" spans="1:14">
      <c r="A321" s="4" t="s">
        <v>155</v>
      </c>
      <c r="B321" s="4">
        <v>354019</v>
      </c>
      <c r="C321" s="4">
        <v>7438</v>
      </c>
      <c r="D321" s="1">
        <v>-2.5533604746084473</v>
      </c>
      <c r="E321" s="3">
        <f t="shared" si="8"/>
        <v>-3.4328589333267642E-2</v>
      </c>
      <c r="J321" s="5" t="s">
        <v>11</v>
      </c>
      <c r="K321" s="5">
        <v>1141571</v>
      </c>
      <c r="L321" s="5">
        <v>2702</v>
      </c>
      <c r="M321" s="6">
        <v>21.684996396152695</v>
      </c>
      <c r="N321" s="7">
        <f t="shared" si="9"/>
        <v>0.80255353057559942</v>
      </c>
    </row>
    <row r="322" spans="1:14">
      <c r="A322" s="4" t="s">
        <v>33</v>
      </c>
      <c r="B322" s="4">
        <v>1106376</v>
      </c>
      <c r="C322" s="4">
        <v>594.1</v>
      </c>
      <c r="D322" s="1">
        <v>-2.7031246254411201</v>
      </c>
      <c r="E322" s="3">
        <f t="shared" ref="E322:E385" si="10">D322/C322*100</f>
        <v>-0.45499488729862309</v>
      </c>
      <c r="J322" s="5" t="s">
        <v>59</v>
      </c>
      <c r="L322" s="5">
        <v>10560</v>
      </c>
      <c r="M322" s="6">
        <v>22.964576594621125</v>
      </c>
      <c r="N322" s="7">
        <f t="shared" ref="N322:N385" si="11">M322/L322*100</f>
        <v>0.21746758138845762</v>
      </c>
    </row>
    <row r="323" spans="1:14">
      <c r="A323" s="4" t="s">
        <v>221</v>
      </c>
      <c r="B323" s="4">
        <v>1084557</v>
      </c>
      <c r="C323" s="4">
        <v>11200</v>
      </c>
      <c r="D323" s="1">
        <v>-3.5552727822329477</v>
      </c>
      <c r="E323" s="3">
        <f t="shared" si="10"/>
        <v>-3.1743506984222743E-2</v>
      </c>
      <c r="J323" s="5" t="s">
        <v>44</v>
      </c>
      <c r="L323" s="5">
        <v>862.8</v>
      </c>
      <c r="M323" s="6">
        <v>23.814456996260056</v>
      </c>
      <c r="N323" s="7">
        <f t="shared" si="11"/>
        <v>2.7601364158854955</v>
      </c>
    </row>
    <row r="324" spans="1:14">
      <c r="A324" s="4" t="s">
        <v>286</v>
      </c>
      <c r="B324" s="4">
        <v>797035</v>
      </c>
      <c r="C324" s="4">
        <v>30000</v>
      </c>
      <c r="D324" s="1">
        <v>-4.0629042051090725</v>
      </c>
      <c r="E324" s="3">
        <f t="shared" si="10"/>
        <v>-1.3543014017030241E-2</v>
      </c>
      <c r="J324" s="5" t="s">
        <v>38</v>
      </c>
      <c r="K324" s="5">
        <v>1081124</v>
      </c>
      <c r="L324" s="5">
        <v>55940</v>
      </c>
      <c r="M324" s="6">
        <v>24.074156067307314</v>
      </c>
      <c r="N324" s="7">
        <f t="shared" si="11"/>
        <v>4.3035674056680934E-2</v>
      </c>
    </row>
    <row r="325" spans="1:14">
      <c r="A325" s="4" t="s">
        <v>48</v>
      </c>
      <c r="B325" s="4">
        <v>739037</v>
      </c>
      <c r="C325" s="4">
        <v>115900</v>
      </c>
      <c r="D325" s="1">
        <v>-5.9065642711919359</v>
      </c>
      <c r="E325" s="3">
        <f t="shared" si="10"/>
        <v>-5.0962590778187537E-3</v>
      </c>
      <c r="J325" s="5" t="s">
        <v>103</v>
      </c>
      <c r="K325" s="5">
        <v>759019</v>
      </c>
      <c r="L325" s="5">
        <v>205100</v>
      </c>
      <c r="M325" s="6">
        <v>26.384772803975956</v>
      </c>
      <c r="N325" s="7">
        <f t="shared" si="11"/>
        <v>1.2864345589456828E-2</v>
      </c>
    </row>
    <row r="326" spans="1:14">
      <c r="A326" s="4" t="s">
        <v>254</v>
      </c>
      <c r="B326" s="4">
        <v>662577</v>
      </c>
      <c r="C326" s="4">
        <v>2698</v>
      </c>
      <c r="D326" s="1">
        <v>-7.3745677454543381</v>
      </c>
      <c r="E326" s="3">
        <f t="shared" si="10"/>
        <v>-0.27333460880112448</v>
      </c>
      <c r="J326" s="5" t="s">
        <v>202</v>
      </c>
      <c r="K326" s="5">
        <v>695437</v>
      </c>
      <c r="L326" s="5">
        <v>8350</v>
      </c>
      <c r="M326" s="6">
        <v>28.192776975758633</v>
      </c>
      <c r="N326" s="7">
        <f t="shared" si="11"/>
        <v>0.33763804761387584</v>
      </c>
    </row>
    <row r="327" spans="1:14">
      <c r="A327" s="4" t="s">
        <v>26</v>
      </c>
      <c r="B327" s="4">
        <v>1155019</v>
      </c>
      <c r="C327" s="4">
        <v>44850</v>
      </c>
      <c r="D327" s="1">
        <v>-44.442527199999979</v>
      </c>
      <c r="E327" s="3">
        <f t="shared" si="10"/>
        <v>-9.9091476477146001E-2</v>
      </c>
      <c r="J327" s="5" t="s">
        <v>117</v>
      </c>
      <c r="K327" s="5">
        <v>691212</v>
      </c>
      <c r="L327" s="5">
        <v>1493</v>
      </c>
      <c r="M327" s="6">
        <v>40.852027463661237</v>
      </c>
      <c r="N327" s="7">
        <f t="shared" si="11"/>
        <v>2.7362376064073168</v>
      </c>
    </row>
    <row r="328" spans="1:14">
      <c r="A328" s="4" t="s">
        <v>271</v>
      </c>
      <c r="B328" s="4">
        <v>1130699</v>
      </c>
      <c r="C328" s="4">
        <v>19740</v>
      </c>
      <c r="D328" s="1">
        <v>-161.52032815083263</v>
      </c>
      <c r="E328" s="3">
        <f t="shared" si="10"/>
        <v>-0.81823874443177624</v>
      </c>
      <c r="J328" s="5" t="s">
        <v>226</v>
      </c>
      <c r="K328" s="5">
        <v>273011</v>
      </c>
      <c r="L328" s="5">
        <v>53260</v>
      </c>
      <c r="M328" s="6">
        <v>43.141594287628934</v>
      </c>
      <c r="N328" s="7">
        <f t="shared" si="11"/>
        <v>8.1001866856231564E-2</v>
      </c>
    </row>
    <row r="329" spans="1:14">
      <c r="A329" s="4" t="s">
        <v>151</v>
      </c>
      <c r="B329" s="4">
        <v>629014</v>
      </c>
      <c r="C329" s="4">
        <v>2893</v>
      </c>
      <c r="D329" s="1">
        <v>-267.10203129628712</v>
      </c>
      <c r="E329" s="3">
        <f t="shared" si="10"/>
        <v>-9.2327007015654043</v>
      </c>
      <c r="J329" s="5" t="s">
        <v>126</v>
      </c>
      <c r="L329" s="5">
        <v>1036</v>
      </c>
      <c r="M329" s="6">
        <v>59.593977146778364</v>
      </c>
      <c r="N329" s="7">
        <f t="shared" si="11"/>
        <v>5.7523143964071783</v>
      </c>
    </row>
    <row r="334" spans="1:14">
      <c r="E334" s="2"/>
      <c r="N334" s="8"/>
    </row>
    <row r="335" spans="1:14">
      <c r="E335" s="2"/>
      <c r="N335" s="8"/>
    </row>
    <row r="336" spans="1:14">
      <c r="E336" s="2"/>
      <c r="N336" s="8"/>
    </row>
    <row r="337" spans="5:14">
      <c r="E337" s="2"/>
      <c r="N337" s="8"/>
    </row>
    <row r="338" spans="5:14">
      <c r="E338" s="2"/>
      <c r="N338" s="8"/>
    </row>
  </sheetData>
  <sortState ref="A2:E1078">
    <sortCondition descending="1" ref="D2:D1078"/>
  </sortState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 Tal</dc:creator>
  <cp:lastModifiedBy>uri</cp:lastModifiedBy>
  <dcterms:created xsi:type="dcterms:W3CDTF">2019-09-22T05:37:38Z</dcterms:created>
  <dcterms:modified xsi:type="dcterms:W3CDTF">2019-09-22T05:38:21Z</dcterms:modified>
</cp:coreProperties>
</file>