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4" i="1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E63"/>
  <c r="M62"/>
  <c r="E62"/>
  <c r="M61"/>
  <c r="E61"/>
  <c r="M60"/>
  <c r="E60"/>
  <c r="M59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E44"/>
  <c r="M43"/>
  <c r="E43"/>
  <c r="M42"/>
  <c r="E42"/>
  <c r="M41"/>
  <c r="E41"/>
  <c r="M40"/>
  <c r="E40"/>
  <c r="M39"/>
  <c r="E39"/>
  <c r="M38"/>
  <c r="E38"/>
  <c r="M37"/>
  <c r="E37"/>
  <c r="M36"/>
  <c r="E36"/>
  <c r="M35"/>
  <c r="E35"/>
  <c r="M34"/>
  <c r="E34"/>
  <c r="M33"/>
  <c r="E33"/>
  <c r="M32"/>
  <c r="E32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M14"/>
  <c r="E14"/>
  <c r="M13"/>
  <c r="E13"/>
  <c r="M12"/>
  <c r="E12"/>
  <c r="M11"/>
  <c r="E11"/>
  <c r="M10"/>
  <c r="E10"/>
  <c r="M9"/>
  <c r="E9"/>
  <c r="M8"/>
  <c r="E8"/>
  <c r="M7"/>
  <c r="E7"/>
  <c r="M6"/>
  <c r="E6"/>
  <c r="M5"/>
  <c r="E5"/>
  <c r="M4"/>
  <c r="E4"/>
  <c r="M3"/>
  <c r="E3"/>
  <c r="M2"/>
  <c r="E2"/>
  <c r="N1"/>
  <c r="F1"/>
</calcChain>
</file>

<file path=xl/sharedStrings.xml><?xml version="1.0" encoding="utf-8"?>
<sst xmlns="http://schemas.openxmlformats.org/spreadsheetml/2006/main" count="342" uniqueCount="338">
  <si>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</si>
  <si>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</si>
  <si>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</si>
  <si>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</si>
  <si>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</si>
  <si>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</si>
  <si>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</si>
  <si>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</si>
  <si>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</si>
  <si>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</si>
  <si>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</si>
  <si>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</si>
  <si>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</si>
  <si>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</si>
  <si>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</si>
  <si>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</si>
  <si>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</si>
  <si>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</si>
  <si>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</si>
  <si>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</si>
  <si>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</si>
  <si>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</si>
  <si>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</si>
  <si>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</si>
  <si>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</si>
  <si>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</si>
  <si>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</si>
  <si>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</si>
  <si>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</si>
  <si>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</si>
  <si>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</si>
  <si>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</si>
  <si>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</si>
  <si>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</si>
  <si>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</si>
  <si>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</si>
  <si>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</si>
  <si>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</si>
  <si>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</si>
  <si>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</si>
  <si>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</si>
  <si>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</si>
  <si>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</si>
  <si>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</si>
  <si>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</si>
  <si>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</si>
  <si>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</si>
  <si>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</si>
  <si>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</si>
  <si>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</si>
  <si>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</si>
  <si>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</si>
  <si>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</si>
  <si>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</si>
  <si>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</si>
  <si>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</si>
  <si>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</si>
  <si>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</si>
  <si>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</si>
  <si>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</si>
  <si>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</si>
  <si>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</si>
  <si>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</si>
  <si>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</si>
  <si>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</si>
  <si>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</si>
  <si>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</si>
  <si>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</si>
  <si>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</si>
  <si>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</si>
  <si>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</si>
  <si>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</si>
  <si>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</si>
  <si>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</si>
  <si>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</si>
  <si>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</si>
  <si>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</si>
  <si>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</si>
  <si>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</si>
  <si>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</si>
  <si>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</si>
  <si>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</si>
  <si>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</si>
  <si>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</si>
  <si>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</si>
  <si>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</si>
  <si>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</si>
  <si>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</si>
  <si>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</si>
  <si>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</si>
  <si>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</si>
  <si>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</si>
  <si>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</si>
  <si>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</si>
  <si>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</si>
  <si>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</si>
  <si>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</si>
  <si>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</si>
  <si>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</si>
  <si>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</si>
  <si>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</si>
  <si>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</si>
  <si>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</si>
  <si>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</si>
  <si>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</si>
  <si>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</si>
  <si>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</si>
  <si>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</si>
  <si>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</si>
  <si>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</si>
  <si>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</si>
  <si>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</si>
  <si>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</si>
  <si>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</si>
  <si>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</si>
  <si>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</si>
  <si>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</si>
  <si>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</si>
  <si>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</si>
  <si>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</si>
  <si>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</si>
  <si>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</si>
  <si>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</si>
  <si>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</si>
  <si>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</si>
  <si>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</si>
  <si>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</si>
  <si>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</si>
  <si>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</si>
  <si>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</si>
  <si>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</si>
  <si>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</si>
  <si>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</si>
  <si>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</si>
  <si>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</si>
  <si>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</si>
  <si>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</si>
  <si>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</si>
  <si>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</si>
  <si>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</si>
  <si>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</si>
  <si>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</si>
  <si>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</si>
  <si>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</si>
  <si>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</si>
  <si>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</si>
  <si>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</si>
  <si>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</si>
  <si>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</si>
  <si>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</si>
  <si>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</si>
  <si>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</si>
  <si>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</si>
  <si>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</si>
  <si>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</si>
  <si>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</si>
  <si>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</si>
  <si>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</si>
  <si>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</si>
  <si>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</si>
  <si>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</si>
  <si>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</si>
  <si>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</si>
  <si>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</si>
  <si>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</si>
  <si>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</si>
  <si>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</si>
  <si>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</si>
  <si>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</si>
  <si>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</si>
  <si>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</si>
  <si>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</si>
  <si>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</si>
  <si>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</si>
  <si>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</si>
  <si>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</si>
  <si>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</si>
  <si>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</si>
  <si>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</si>
  <si>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</si>
  <si>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</si>
  <si>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</si>
  <si>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</si>
  <si>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</si>
  <si>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</si>
  <si>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</si>
  <si>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</si>
  <si>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</si>
  <si>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</si>
  <si>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</si>
  <si>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</si>
  <si>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</si>
  <si>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</si>
  <si>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</si>
  <si>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</si>
  <si>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</si>
  <si>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</si>
  <si>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</si>
  <si>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</si>
  <si>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</si>
  <si>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</si>
  <si>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</si>
  <si>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</si>
  <si>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</si>
  <si>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</si>
  <si>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</si>
  <si>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</si>
  <si>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</si>
  <si>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</si>
  <si>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</si>
  <si>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</si>
  <si>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</si>
  <si>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</si>
  <si>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</si>
  <si>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</si>
  <si>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</si>
  <si>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</si>
  <si>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</si>
  <si>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</si>
  <si>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</si>
  <si>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</si>
  <si>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</si>
  <si>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</si>
  <si>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</si>
  <si>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</si>
  <si>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</si>
  <si>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</si>
  <si>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</si>
  <si>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</si>
  <si>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</si>
  <si>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</si>
  <si>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</si>
  <si>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</si>
  <si>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</si>
  <si>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</si>
  <si>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</si>
  <si>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</si>
  <si>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</si>
  <si>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</si>
  <si>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</si>
  <si>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</si>
  <si>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</si>
  <si>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</si>
  <si>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</si>
  <si>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</si>
  <si>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</si>
  <si>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</si>
  <si>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</si>
  <si>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</si>
  <si>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</si>
  <si>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</si>
  <si>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</si>
  <si>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</si>
  <si>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</si>
  <si>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</si>
  <si>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</si>
  <si>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</si>
  <si>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</si>
  <si>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</si>
  <si>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</si>
  <si>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</si>
  <si>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</si>
  <si>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</si>
  <si>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</si>
  <si>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</si>
  <si>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</si>
  <si>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</si>
  <si>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</si>
  <si>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</si>
  <si>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</si>
  <si>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</si>
  <si>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</si>
  <si>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</si>
  <si>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</si>
  <si>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</si>
  <si>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</si>
  <si>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</si>
  <si>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</si>
  <si>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</si>
  <si>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</si>
  <si>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</si>
  <si>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</si>
  <si>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</si>
  <si>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</si>
  <si>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</si>
  <si>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</si>
  <si>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</si>
  <si>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</si>
  <si>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</si>
  <si>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</si>
  <si>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</si>
  <si>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</si>
  <si>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</si>
  <si>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</si>
  <si>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</si>
  <si>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</si>
  <si>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</si>
  <si>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</si>
  <si>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</si>
  <si>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</si>
  <si>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</si>
  <si>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</si>
  <si>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</si>
  <si>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</si>
  <si>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</si>
  <si>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</si>
  <si>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</si>
  <si>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</si>
  <si>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</si>
  <si>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</si>
  <si>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</si>
  <si>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</si>
  <si>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</si>
  <si>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</si>
  <si>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</si>
  <si>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</si>
  <si>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</si>
  <si>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</si>
  <si>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</si>
  <si>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</si>
  <si>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</si>
  <si>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</si>
  <si>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</si>
  <si>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</si>
  <si>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</si>
  <si>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</si>
  <si>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</si>
  <si>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</si>
  <si>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</si>
  <si>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</si>
  <si>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</si>
  <si>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ביקושים והיצעים שקרנות הסל יזרימו למניות ב 4.7</t>
  </si>
  <si>
    <t>דגשים</t>
  </si>
  <si>
    <t>פרשמרקט נכנסת למדדי תא90 ותא125.</t>
  </si>
  <si>
    <t>ביקושים לטבע, פריגו, פועלים ולייבפרסון בגלל התאמת פקטור משקל.</t>
  </si>
  <si>
    <t>היצעים לאייאפאפ, לאומי ואורמת בגלל התאמת פקטור משקל.</t>
  </si>
  <si>
    <t>ביקוש לאופיסי בגלל עליית מדרגת החזקות ציבור.</t>
  </si>
  <si>
    <t>היצעים מצרפיים למניות מדדי תא35 ותא125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</si>
</sst>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3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2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2" fontId="2" fillId="3" borderId="0" xfId="0" applyNumberFormat="1" applyFont="1" applyFill="1"/>
    <xf numFmtId="164" fontId="2" fillId="3" borderId="0" xfId="0" applyNumberFormat="1" applyFont="1" applyFill="1"/>
    <xf numFmtId="2" fontId="0" fillId="0" borderId="0" xfId="0" applyNumberForma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rightToLeft="1" tabSelected="1" topLeftCell="D1" workbookViewId="0">
      <selection activeCell="Q11" sqref="Q11"/>
    </sheetView>
  </sheetViews>
  <sheetFormatPr defaultRowHeight="15"/>
  <cols>
    <col min="1" max="3" width="9" style="3"/>
    <col min="4" max="4" width="9" style="1"/>
    <col min="5" max="5" width="12.25" style="3" bestFit="1" customWidth="1"/>
    <col min="9" max="11" width="9" style="4"/>
    <col min="12" max="12" width="9" style="5"/>
    <col min="13" max="13" width="12.25" style="4" bestFit="1" customWidth="1"/>
  </cols>
  <sheetData>
    <row r="1" spans="1:17">
      <c r="A1" s="3" t="s">
        <v>0</v>
      </c>
      <c r="B1" s="3" t="s">
        <v>1</v>
      </c>
      <c r="C1" s="3" t="s">
        <v>2</v>
      </c>
      <c r="D1" s="1" t="s">
        <v>329</v>
      </c>
      <c r="E1" s="3" t="s">
        <v>3</v>
      </c>
      <c r="F1" s="7">
        <f>SUM(D:D)</f>
        <v>448.95422261044081</v>
      </c>
      <c r="I1" s="4" t="s">
        <v>0</v>
      </c>
      <c r="J1" s="4" t="s">
        <v>1</v>
      </c>
      <c r="K1" s="4" t="s">
        <v>2</v>
      </c>
      <c r="L1" s="5" t="s">
        <v>330</v>
      </c>
      <c r="M1" s="4" t="s">
        <v>3</v>
      </c>
      <c r="N1" s="7">
        <f>SUM(L:L)</f>
        <v>-448.95611521044339</v>
      </c>
    </row>
    <row r="2" spans="1:17">
      <c r="A2" s="3" t="s">
        <v>152</v>
      </c>
      <c r="B2" s="3">
        <v>629014</v>
      </c>
      <c r="C2" s="3">
        <v>3171</v>
      </c>
      <c r="D2" s="1">
        <v>216.76956720909089</v>
      </c>
      <c r="E2" s="3">
        <f t="shared" ref="E2:E33" si="0">D2/C2*100</f>
        <v>6.8360002273443996</v>
      </c>
      <c r="I2" s="4" t="s">
        <v>27</v>
      </c>
      <c r="J2" s="4">
        <v>1155019</v>
      </c>
      <c r="K2" s="4">
        <v>54330</v>
      </c>
      <c r="L2" s="5">
        <v>-60.582971500000042</v>
      </c>
      <c r="M2" s="4">
        <f t="shared" ref="M2:M65" si="1">L2/K2*100</f>
        <v>-0.11150924259157012</v>
      </c>
    </row>
    <row r="3" spans="1:17">
      <c r="A3" s="3" t="s">
        <v>272</v>
      </c>
      <c r="B3" s="3">
        <v>1130699</v>
      </c>
      <c r="C3" s="3">
        <v>15670</v>
      </c>
      <c r="D3" s="1">
        <v>99.002549299999927</v>
      </c>
      <c r="E3" s="3">
        <f t="shared" si="0"/>
        <v>0.63179674090618976</v>
      </c>
      <c r="I3" s="4" t="s">
        <v>119</v>
      </c>
      <c r="J3" s="4">
        <v>691212</v>
      </c>
      <c r="K3" s="4">
        <v>1421</v>
      </c>
      <c r="L3" s="5">
        <v>-38.095073807814366</v>
      </c>
      <c r="M3" s="4">
        <f t="shared" si="1"/>
        <v>-2.6808637443922847</v>
      </c>
      <c r="Q3" t="s">
        <v>331</v>
      </c>
    </row>
    <row r="4" spans="1:17">
      <c r="A4" s="3" t="s">
        <v>255</v>
      </c>
      <c r="B4" s="3">
        <v>662577</v>
      </c>
      <c r="C4" s="3">
        <v>2580</v>
      </c>
      <c r="D4" s="1">
        <v>53.321594909091161</v>
      </c>
      <c r="E4" s="3">
        <f t="shared" si="0"/>
        <v>2.0667284848484946</v>
      </c>
      <c r="I4" s="4" t="s">
        <v>178</v>
      </c>
      <c r="J4" s="4">
        <v>604611</v>
      </c>
      <c r="K4" s="4">
        <v>2484</v>
      </c>
      <c r="L4" s="5">
        <v>-37.63038339090923</v>
      </c>
      <c r="M4" s="4">
        <f t="shared" si="1"/>
        <v>-1.5149107645293571</v>
      </c>
    </row>
    <row r="5" spans="1:17">
      <c r="A5" s="3" t="s">
        <v>276</v>
      </c>
      <c r="C5" s="3">
        <v>771.4</v>
      </c>
      <c r="D5" s="1">
        <v>17.233675790791885</v>
      </c>
      <c r="E5" s="3">
        <f t="shared" si="0"/>
        <v>2.2340777535379681</v>
      </c>
      <c r="I5" s="4" t="s">
        <v>202</v>
      </c>
      <c r="J5" s="4">
        <v>695437</v>
      </c>
      <c r="K5" s="4">
        <v>7977</v>
      </c>
      <c r="L5" s="5">
        <v>-26.590786861434225</v>
      </c>
      <c r="M5" s="4">
        <f t="shared" si="1"/>
        <v>-0.33334319746062713</v>
      </c>
      <c r="Q5" t="s">
        <v>332</v>
      </c>
    </row>
    <row r="6" spans="1:17">
      <c r="A6" s="3" t="s">
        <v>184</v>
      </c>
      <c r="B6" s="3">
        <v>1123017</v>
      </c>
      <c r="C6" s="3">
        <v>9687</v>
      </c>
      <c r="D6" s="1">
        <v>13.918091800000006</v>
      </c>
      <c r="E6" s="3">
        <f t="shared" si="0"/>
        <v>0.14367804067306705</v>
      </c>
      <c r="I6" s="4" t="s">
        <v>170</v>
      </c>
      <c r="J6" s="4">
        <v>281014</v>
      </c>
      <c r="K6" s="4">
        <v>1885</v>
      </c>
      <c r="L6" s="5">
        <v>-19.668651946756881</v>
      </c>
      <c r="M6" s="4">
        <f t="shared" si="1"/>
        <v>-1.0434298114990388</v>
      </c>
      <c r="Q6" t="s">
        <v>333</v>
      </c>
    </row>
    <row r="7" spans="1:17">
      <c r="A7" s="3" t="s">
        <v>11</v>
      </c>
      <c r="B7" s="3">
        <v>1141571</v>
      </c>
      <c r="C7" s="3">
        <v>2597</v>
      </c>
      <c r="D7" s="1">
        <v>11.462769441491705</v>
      </c>
      <c r="E7" s="3">
        <f t="shared" si="0"/>
        <v>0.44138503817834829</v>
      </c>
      <c r="I7" s="4" t="s">
        <v>23</v>
      </c>
      <c r="J7" s="4">
        <v>1134402</v>
      </c>
      <c r="K7" s="4">
        <v>22570</v>
      </c>
      <c r="L7" s="5">
        <v>-15.205058199999989</v>
      </c>
      <c r="M7" s="4">
        <f t="shared" si="1"/>
        <v>-6.736844572441289E-2</v>
      </c>
      <c r="Q7" t="s">
        <v>334</v>
      </c>
    </row>
    <row r="8" spans="1:17">
      <c r="A8" s="3" t="s">
        <v>86</v>
      </c>
      <c r="B8" s="3">
        <v>1097260</v>
      </c>
      <c r="C8" s="3">
        <v>23970</v>
      </c>
      <c r="D8" s="1">
        <v>5.6988468124089433</v>
      </c>
      <c r="E8" s="3">
        <f t="shared" si="0"/>
        <v>2.3774913693821207E-2</v>
      </c>
      <c r="I8" s="4" t="s">
        <v>227</v>
      </c>
      <c r="J8" s="4">
        <v>273011</v>
      </c>
      <c r="K8" s="4">
        <v>50600</v>
      </c>
      <c r="L8" s="5">
        <v>-15.041251800000007</v>
      </c>
      <c r="M8" s="4">
        <f t="shared" si="1"/>
        <v>-2.9725794071146259E-2</v>
      </c>
      <c r="Q8" t="s">
        <v>335</v>
      </c>
    </row>
    <row r="9" spans="1:17">
      <c r="A9" s="3" t="s">
        <v>42</v>
      </c>
      <c r="B9" s="3">
        <v>1081124</v>
      </c>
      <c r="C9" s="3">
        <v>55120</v>
      </c>
      <c r="D9" s="1">
        <v>4.2365291126485323</v>
      </c>
      <c r="E9" s="3">
        <f t="shared" si="0"/>
        <v>7.6860107268659876E-3</v>
      </c>
      <c r="I9" s="4" t="s">
        <v>248</v>
      </c>
      <c r="J9" s="4">
        <v>1119478</v>
      </c>
      <c r="K9" s="4">
        <v>22260</v>
      </c>
      <c r="L9" s="5">
        <v>-13.553668881246757</v>
      </c>
      <c r="M9" s="4">
        <f t="shared" si="1"/>
        <v>-6.0888000364989932E-2</v>
      </c>
      <c r="Q9" t="s">
        <v>336</v>
      </c>
    </row>
    <row r="10" spans="1:17">
      <c r="A10" s="3" t="s">
        <v>271</v>
      </c>
      <c r="B10" s="3">
        <v>1083484</v>
      </c>
      <c r="C10" s="3">
        <v>1628</v>
      </c>
      <c r="D10" s="1">
        <v>3.5311373665907713</v>
      </c>
      <c r="E10" s="3">
        <f t="shared" si="0"/>
        <v>0.2169003296431678</v>
      </c>
      <c r="I10" s="4" t="s">
        <v>91</v>
      </c>
      <c r="J10" s="4">
        <v>593038</v>
      </c>
      <c r="K10" s="4">
        <v>8869</v>
      </c>
      <c r="L10" s="5">
        <v>-12.07328461401687</v>
      </c>
      <c r="M10" s="4">
        <f t="shared" si="1"/>
        <v>-0.13612904063611309</v>
      </c>
      <c r="Q10" t="s">
        <v>337</v>
      </c>
    </row>
    <row r="11" spans="1:17">
      <c r="A11" s="3" t="s">
        <v>174</v>
      </c>
      <c r="B11" s="3">
        <v>224014</v>
      </c>
      <c r="C11" s="3">
        <v>5699</v>
      </c>
      <c r="D11" s="1">
        <v>2.9430970100406437</v>
      </c>
      <c r="E11" s="3">
        <f t="shared" si="0"/>
        <v>5.1642340937719668E-2</v>
      </c>
      <c r="I11" s="4" t="s">
        <v>317</v>
      </c>
      <c r="J11" s="4">
        <v>1081942</v>
      </c>
      <c r="K11" s="4">
        <v>1095</v>
      </c>
      <c r="L11" s="5">
        <v>-11.849412784289747</v>
      </c>
      <c r="M11" s="4">
        <f t="shared" si="1"/>
        <v>-1.0821381538164152</v>
      </c>
    </row>
    <row r="12" spans="1:17">
      <c r="A12" s="3" t="s">
        <v>310</v>
      </c>
      <c r="B12" s="3">
        <v>394015</v>
      </c>
      <c r="C12" s="3">
        <v>268.89999999999998</v>
      </c>
      <c r="D12" s="1">
        <v>2.9087585842367063</v>
      </c>
      <c r="E12" s="3">
        <f t="shared" si="0"/>
        <v>1.0817250220292698</v>
      </c>
      <c r="I12" s="4" t="s">
        <v>146</v>
      </c>
      <c r="J12" s="4">
        <v>1084698</v>
      </c>
      <c r="K12" s="4">
        <v>11520</v>
      </c>
      <c r="L12" s="5">
        <v>-10.645843175284664</v>
      </c>
      <c r="M12" s="4">
        <f t="shared" si="1"/>
        <v>-9.241183311879049E-2</v>
      </c>
    </row>
    <row r="13" spans="1:17">
      <c r="A13" s="3" t="s">
        <v>164</v>
      </c>
      <c r="B13" s="3">
        <v>1157403</v>
      </c>
      <c r="C13" s="3">
        <v>1270</v>
      </c>
      <c r="D13" s="1">
        <v>2.4986230737985746</v>
      </c>
      <c r="E13" s="3">
        <f t="shared" si="0"/>
        <v>0.19674197431484838</v>
      </c>
      <c r="I13" s="4" t="s">
        <v>122</v>
      </c>
      <c r="J13" s="4">
        <v>475020</v>
      </c>
      <c r="K13" s="4">
        <v>1087</v>
      </c>
      <c r="L13" s="5">
        <v>-9.7960474310257517</v>
      </c>
      <c r="M13" s="4">
        <f t="shared" si="1"/>
        <v>-0.90120031564174352</v>
      </c>
    </row>
    <row r="14" spans="1:17">
      <c r="A14" s="3" t="s">
        <v>82</v>
      </c>
      <c r="B14" s="3">
        <v>485011</v>
      </c>
      <c r="C14" s="3">
        <v>42.7</v>
      </c>
      <c r="D14" s="1">
        <v>2.0455849001669355</v>
      </c>
      <c r="E14" s="3">
        <f t="shared" si="0"/>
        <v>4.7905969558944621</v>
      </c>
      <c r="I14" s="4" t="s">
        <v>47</v>
      </c>
      <c r="J14" s="4">
        <v>390013</v>
      </c>
      <c r="K14" s="4">
        <v>4590</v>
      </c>
      <c r="L14" s="5">
        <v>-8.7868847775500125</v>
      </c>
      <c r="M14" s="4">
        <f t="shared" si="1"/>
        <v>-0.19143539820370398</v>
      </c>
    </row>
    <row r="15" spans="1:17">
      <c r="A15" s="3" t="s">
        <v>96</v>
      </c>
      <c r="B15" s="3">
        <v>1100718</v>
      </c>
      <c r="C15" s="3">
        <v>1600</v>
      </c>
      <c r="D15" s="1">
        <v>1.6516128633986928</v>
      </c>
      <c r="E15" s="3">
        <f t="shared" si="0"/>
        <v>0.10322580396241829</v>
      </c>
      <c r="I15" s="4" t="s">
        <v>151</v>
      </c>
      <c r="J15" s="4">
        <v>1082379</v>
      </c>
      <c r="K15" s="4">
        <v>5499</v>
      </c>
      <c r="L15" s="5">
        <v>-7.7524647779819098</v>
      </c>
      <c r="M15" s="4">
        <f t="shared" si="1"/>
        <v>-0.14097953769743427</v>
      </c>
    </row>
    <row r="16" spans="1:17">
      <c r="A16" s="3" t="s">
        <v>56</v>
      </c>
      <c r="B16" s="3">
        <v>749077</v>
      </c>
      <c r="C16" s="3">
        <v>573</v>
      </c>
      <c r="D16" s="1">
        <v>1.4368622026354172</v>
      </c>
      <c r="E16" s="3">
        <f t="shared" si="0"/>
        <v>0.25076129190844976</v>
      </c>
      <c r="I16" s="4" t="s">
        <v>84</v>
      </c>
      <c r="J16" s="4">
        <v>230011</v>
      </c>
      <c r="K16" s="4">
        <v>249</v>
      </c>
      <c r="L16" s="5">
        <v>-7.0861966422649187</v>
      </c>
      <c r="M16" s="4">
        <f t="shared" si="1"/>
        <v>-2.8458621053272766</v>
      </c>
    </row>
    <row r="17" spans="1:13">
      <c r="A17" s="3" t="s">
        <v>194</v>
      </c>
      <c r="B17" s="3">
        <v>1139195</v>
      </c>
      <c r="C17" s="3">
        <v>87.1</v>
      </c>
      <c r="D17" s="1">
        <v>1.3982693019239587</v>
      </c>
      <c r="E17" s="3">
        <f t="shared" si="0"/>
        <v>1.6053608518070708</v>
      </c>
      <c r="I17" s="4" t="s">
        <v>316</v>
      </c>
      <c r="J17" s="4">
        <v>746016</v>
      </c>
      <c r="K17" s="4">
        <v>9830</v>
      </c>
      <c r="L17" s="5">
        <v>-6.9101113329976567</v>
      </c>
      <c r="M17" s="4">
        <f t="shared" si="1"/>
        <v>-7.0296147843312881E-2</v>
      </c>
    </row>
    <row r="18" spans="1:13">
      <c r="A18" s="3" t="s">
        <v>88</v>
      </c>
      <c r="B18" s="3">
        <v>1136365</v>
      </c>
      <c r="C18" s="3">
        <v>365.2</v>
      </c>
      <c r="D18" s="1">
        <v>1.1119779633986924</v>
      </c>
      <c r="E18" s="3">
        <f t="shared" si="0"/>
        <v>0.30448465591420931</v>
      </c>
      <c r="I18" s="4" t="s">
        <v>76</v>
      </c>
      <c r="J18" s="4">
        <v>1095835</v>
      </c>
      <c r="K18" s="4">
        <v>6250</v>
      </c>
      <c r="L18" s="5">
        <v>-6.8258956678309106</v>
      </c>
      <c r="M18" s="4">
        <f t="shared" si="1"/>
        <v>-0.10921433068529457</v>
      </c>
    </row>
    <row r="19" spans="1:13">
      <c r="A19" s="3" t="s">
        <v>264</v>
      </c>
      <c r="B19" s="3">
        <v>1121730</v>
      </c>
      <c r="C19" s="3">
        <v>205.8</v>
      </c>
      <c r="D19" s="1">
        <v>0.79512986339869307</v>
      </c>
      <c r="E19" s="3">
        <f t="shared" si="0"/>
        <v>0.38636047784193051</v>
      </c>
      <c r="I19" s="4" t="s">
        <v>260</v>
      </c>
      <c r="J19" s="4">
        <v>1100007</v>
      </c>
      <c r="K19" s="4">
        <v>49500</v>
      </c>
      <c r="L19" s="5">
        <v>-6.6986989615417283</v>
      </c>
      <c r="M19" s="4">
        <f t="shared" si="1"/>
        <v>-1.3532725174831775E-2</v>
      </c>
    </row>
    <row r="20" spans="1:13">
      <c r="A20" s="3" t="s">
        <v>269</v>
      </c>
      <c r="B20" s="3">
        <v>333013</v>
      </c>
      <c r="C20" s="3">
        <v>234.1</v>
      </c>
      <c r="D20" s="1">
        <v>0.73650876977008806</v>
      </c>
      <c r="E20" s="3">
        <f t="shared" si="0"/>
        <v>0.31461288755663736</v>
      </c>
      <c r="I20" s="4" t="s">
        <v>315</v>
      </c>
      <c r="J20" s="4">
        <v>777037</v>
      </c>
      <c r="K20" s="4">
        <v>2457</v>
      </c>
      <c r="L20" s="5">
        <v>-6.5308058339376567</v>
      </c>
      <c r="M20" s="4">
        <f t="shared" si="1"/>
        <v>-0.26580406324532585</v>
      </c>
    </row>
    <row r="21" spans="1:13">
      <c r="A21" s="3" t="s">
        <v>103</v>
      </c>
      <c r="B21" s="3">
        <v>1156926</v>
      </c>
      <c r="C21" s="3">
        <v>92.5</v>
      </c>
      <c r="D21" s="1">
        <v>0.69378636339869271</v>
      </c>
      <c r="E21" s="3">
        <f t="shared" si="0"/>
        <v>0.75003931178237049</v>
      </c>
      <c r="I21" s="4" t="s">
        <v>171</v>
      </c>
      <c r="J21" s="4">
        <v>198010</v>
      </c>
      <c r="K21" s="4">
        <v>1312</v>
      </c>
      <c r="L21" s="5">
        <v>-5.9837033770353747</v>
      </c>
      <c r="M21" s="4">
        <f t="shared" si="1"/>
        <v>-0.45607495251794011</v>
      </c>
    </row>
    <row r="22" spans="1:13">
      <c r="A22" s="3" t="s">
        <v>4</v>
      </c>
      <c r="B22" s="3">
        <v>373019</v>
      </c>
      <c r="C22" s="3">
        <v>203</v>
      </c>
      <c r="D22" s="1">
        <v>0.61653586325467957</v>
      </c>
      <c r="E22" s="3">
        <f t="shared" si="0"/>
        <v>0.30371224790870915</v>
      </c>
      <c r="I22" s="4" t="s">
        <v>210</v>
      </c>
      <c r="J22" s="4">
        <v>323014</v>
      </c>
      <c r="K22" s="4">
        <v>18420</v>
      </c>
      <c r="L22" s="5">
        <v>-5.483720710784195</v>
      </c>
      <c r="M22" s="4">
        <f t="shared" si="1"/>
        <v>-2.9770470742585202E-2</v>
      </c>
    </row>
    <row r="23" spans="1:13">
      <c r="A23" s="3" t="s">
        <v>275</v>
      </c>
      <c r="B23" s="3">
        <v>328013</v>
      </c>
      <c r="C23" s="3">
        <v>3592</v>
      </c>
      <c r="D23" s="1">
        <v>0.44440836339869316</v>
      </c>
      <c r="E23" s="3">
        <f t="shared" si="0"/>
        <v>1.237217047323756E-2</v>
      </c>
      <c r="I23" s="4" t="s">
        <v>143</v>
      </c>
      <c r="J23" s="4">
        <v>576017</v>
      </c>
      <c r="K23" s="4">
        <v>82430</v>
      </c>
      <c r="L23" s="5">
        <v>-5.209522400769373</v>
      </c>
      <c r="M23" s="4">
        <f t="shared" si="1"/>
        <v>-6.3199349760637786E-3</v>
      </c>
    </row>
    <row r="24" spans="1:13">
      <c r="A24" s="3" t="s">
        <v>311</v>
      </c>
      <c r="B24" s="3">
        <v>1139864</v>
      </c>
      <c r="C24" s="3">
        <v>366</v>
      </c>
      <c r="D24" s="1">
        <v>0.38565226723629986</v>
      </c>
      <c r="E24" s="3">
        <f t="shared" si="0"/>
        <v>0.1053694719224863</v>
      </c>
      <c r="I24" s="4" t="s">
        <v>57</v>
      </c>
      <c r="J24" s="4">
        <v>1097278</v>
      </c>
      <c r="K24" s="4">
        <v>2251</v>
      </c>
      <c r="L24" s="5">
        <v>-4.614894871852198</v>
      </c>
      <c r="M24" s="4">
        <f t="shared" si="1"/>
        <v>-0.20501532082861829</v>
      </c>
    </row>
    <row r="25" spans="1:13">
      <c r="A25" s="3" t="s">
        <v>35</v>
      </c>
      <c r="B25" s="3">
        <v>1106376</v>
      </c>
      <c r="C25" s="3">
        <v>724.8</v>
      </c>
      <c r="D25" s="1">
        <v>0.36853426339869311</v>
      </c>
      <c r="E25" s="3">
        <f t="shared" si="0"/>
        <v>5.0846338769135364E-2</v>
      </c>
      <c r="I25" s="4" t="s">
        <v>121</v>
      </c>
      <c r="J25" s="4">
        <v>1084128</v>
      </c>
      <c r="K25" s="4">
        <v>61640</v>
      </c>
      <c r="L25" s="5">
        <v>-4.5492589633129779</v>
      </c>
      <c r="M25" s="4">
        <f t="shared" si="1"/>
        <v>-7.3803682078406518E-3</v>
      </c>
    </row>
    <row r="26" spans="1:13">
      <c r="A26" s="3" t="s">
        <v>29</v>
      </c>
      <c r="B26" s="3">
        <v>505016</v>
      </c>
      <c r="C26" s="3">
        <v>6475</v>
      </c>
      <c r="D26" s="1">
        <v>0.30591904731296871</v>
      </c>
      <c r="E26" s="3">
        <f t="shared" si="0"/>
        <v>4.7246184913199794E-3</v>
      </c>
      <c r="I26" s="4" t="s">
        <v>110</v>
      </c>
      <c r="J26" s="4">
        <v>126011</v>
      </c>
      <c r="K26" s="4">
        <v>2936</v>
      </c>
      <c r="L26" s="5">
        <v>-4.5310220185498196</v>
      </c>
      <c r="M26" s="4">
        <f t="shared" si="1"/>
        <v>-0.15432636302962602</v>
      </c>
    </row>
    <row r="27" spans="1:13">
      <c r="A27" s="3" t="s">
        <v>173</v>
      </c>
      <c r="B27" s="3">
        <v>1147685</v>
      </c>
      <c r="C27" s="3">
        <v>4457</v>
      </c>
      <c r="D27" s="1">
        <v>0.27399756339869241</v>
      </c>
      <c r="E27" s="3">
        <f t="shared" si="0"/>
        <v>6.1475782678638629E-3</v>
      </c>
      <c r="I27" s="4" t="s">
        <v>83</v>
      </c>
      <c r="J27" s="4">
        <v>2590248</v>
      </c>
      <c r="K27" s="4">
        <v>176.3</v>
      </c>
      <c r="L27" s="5">
        <v>-4.4066734445086926</v>
      </c>
      <c r="M27" s="4">
        <f t="shared" si="1"/>
        <v>-2.4995311653480954</v>
      </c>
    </row>
    <row r="28" spans="1:13">
      <c r="A28" s="3" t="s">
        <v>90</v>
      </c>
      <c r="B28" s="3">
        <v>1083682</v>
      </c>
      <c r="C28" s="3">
        <v>3885</v>
      </c>
      <c r="D28" s="1">
        <v>0.26974460909090903</v>
      </c>
      <c r="E28" s="3">
        <f t="shared" si="0"/>
        <v>6.9432331812331795E-3</v>
      </c>
      <c r="I28" s="4" t="s">
        <v>135</v>
      </c>
      <c r="J28" s="4">
        <v>585018</v>
      </c>
      <c r="K28" s="4">
        <v>2719</v>
      </c>
      <c r="L28" s="5">
        <v>-4.23465908600134</v>
      </c>
      <c r="M28" s="4">
        <f t="shared" si="1"/>
        <v>-0.15574325435826922</v>
      </c>
    </row>
    <row r="29" spans="1:13">
      <c r="A29" s="3" t="s">
        <v>175</v>
      </c>
      <c r="B29" s="3">
        <v>1094473</v>
      </c>
      <c r="C29" s="3">
        <v>34.4</v>
      </c>
      <c r="D29" s="1">
        <v>0.26671881359113497</v>
      </c>
      <c r="E29" s="3">
        <f t="shared" si="0"/>
        <v>0.77534538834632261</v>
      </c>
      <c r="I29" s="4" t="s">
        <v>71</v>
      </c>
      <c r="J29" s="4">
        <v>755017</v>
      </c>
      <c r="K29" s="4">
        <v>11390</v>
      </c>
      <c r="L29" s="5">
        <v>-4.1238166224462196</v>
      </c>
      <c r="M29" s="4">
        <f t="shared" si="1"/>
        <v>-3.6205589310326775E-2</v>
      </c>
    </row>
    <row r="30" spans="1:13">
      <c r="A30" s="3" t="s">
        <v>223</v>
      </c>
      <c r="B30" s="3">
        <v>1140151</v>
      </c>
      <c r="C30" s="3">
        <v>138.9</v>
      </c>
      <c r="D30" s="1">
        <v>0.22784076339869325</v>
      </c>
      <c r="E30" s="3">
        <f t="shared" si="0"/>
        <v>0.16403222706889362</v>
      </c>
      <c r="I30" s="4" t="s">
        <v>134</v>
      </c>
      <c r="J30" s="4">
        <v>767012</v>
      </c>
      <c r="K30" s="4">
        <v>2170</v>
      </c>
      <c r="L30" s="5">
        <v>-4.076656636230398</v>
      </c>
      <c r="M30" s="4">
        <f t="shared" si="1"/>
        <v>-0.1878643611166082</v>
      </c>
    </row>
    <row r="31" spans="1:13">
      <c r="A31" s="3" t="s">
        <v>89</v>
      </c>
      <c r="B31" s="3">
        <v>1101518</v>
      </c>
      <c r="C31" s="3">
        <v>126.8</v>
      </c>
      <c r="D31" s="1">
        <v>0.20442202888533778</v>
      </c>
      <c r="E31" s="3">
        <f t="shared" si="0"/>
        <v>0.16121611110831055</v>
      </c>
      <c r="I31" s="4" t="s">
        <v>237</v>
      </c>
      <c r="J31" s="4">
        <v>1087659</v>
      </c>
      <c r="K31" s="4">
        <v>5775</v>
      </c>
      <c r="L31" s="5">
        <v>-4.0235600649019183</v>
      </c>
      <c r="M31" s="4">
        <f t="shared" si="1"/>
        <v>-6.9672035755877382E-2</v>
      </c>
    </row>
    <row r="32" spans="1:13">
      <c r="A32" s="3" t="s">
        <v>6</v>
      </c>
      <c r="B32" s="3">
        <v>1105055</v>
      </c>
      <c r="C32" s="3">
        <v>545</v>
      </c>
      <c r="D32" s="1">
        <v>0.19800628462628012</v>
      </c>
      <c r="E32" s="3">
        <f t="shared" si="0"/>
        <v>3.6331428371794518E-2</v>
      </c>
      <c r="I32" s="4" t="s">
        <v>64</v>
      </c>
      <c r="J32" s="4">
        <v>1155290</v>
      </c>
      <c r="K32" s="4">
        <v>3775</v>
      </c>
      <c r="L32" s="5">
        <v>-3.8384060312057415</v>
      </c>
      <c r="M32" s="4">
        <f t="shared" si="1"/>
        <v>-0.10167962996571502</v>
      </c>
    </row>
    <row r="33" spans="1:13">
      <c r="A33" s="3" t="s">
        <v>235</v>
      </c>
      <c r="B33" s="3">
        <v>1082353</v>
      </c>
      <c r="C33" s="3">
        <v>198.7</v>
      </c>
      <c r="D33" s="1">
        <v>0.19096396339869282</v>
      </c>
      <c r="E33" s="3">
        <f t="shared" si="0"/>
        <v>9.6106675087414606E-2</v>
      </c>
      <c r="I33" s="4" t="s">
        <v>203</v>
      </c>
      <c r="J33" s="4">
        <v>445015</v>
      </c>
      <c r="K33" s="4">
        <v>5151</v>
      </c>
      <c r="L33" s="5">
        <v>-3.8280408309326983</v>
      </c>
      <c r="M33" s="4">
        <f t="shared" si="1"/>
        <v>-7.4316459540529969E-2</v>
      </c>
    </row>
    <row r="34" spans="1:13">
      <c r="A34" s="3" t="s">
        <v>43</v>
      </c>
      <c r="B34" s="3">
        <v>744011</v>
      </c>
      <c r="C34" s="3">
        <v>392.1</v>
      </c>
      <c r="D34" s="1">
        <v>0.1795393031460579</v>
      </c>
      <c r="E34" s="3">
        <f t="shared" ref="E34:E65" si="2">D34/C34*100</f>
        <v>4.5789161730695714E-2</v>
      </c>
      <c r="I34" s="4" t="s">
        <v>258</v>
      </c>
      <c r="J34" s="4">
        <v>256016</v>
      </c>
      <c r="K34" s="4">
        <v>18030</v>
      </c>
      <c r="L34" s="5">
        <v>-3.4274874930566659</v>
      </c>
      <c r="M34" s="4">
        <f t="shared" si="1"/>
        <v>-1.9009913993658714E-2</v>
      </c>
    </row>
    <row r="35" spans="1:13">
      <c r="A35" s="3" t="s">
        <v>28</v>
      </c>
      <c r="B35" s="3">
        <v>431015</v>
      </c>
      <c r="C35" s="3">
        <v>19170</v>
      </c>
      <c r="D35" s="1">
        <v>0.16875952370483155</v>
      </c>
      <c r="E35" s="3">
        <f t="shared" si="2"/>
        <v>8.8033137039557417E-4</v>
      </c>
      <c r="I35" s="4" t="s">
        <v>17</v>
      </c>
      <c r="J35" s="4">
        <v>1129543</v>
      </c>
      <c r="K35" s="4">
        <v>686</v>
      </c>
      <c r="L35" s="5">
        <v>-3.1201612366520766</v>
      </c>
      <c r="M35" s="4">
        <f t="shared" si="1"/>
        <v>-0.45483399951196446</v>
      </c>
    </row>
    <row r="36" spans="1:13">
      <c r="A36" s="3" t="s">
        <v>231</v>
      </c>
      <c r="B36" s="3">
        <v>751032</v>
      </c>
      <c r="C36" s="3">
        <v>37.9</v>
      </c>
      <c r="D36" s="1">
        <v>0.16206891358790132</v>
      </c>
      <c r="E36" s="3">
        <f t="shared" si="2"/>
        <v>0.42762246329261561</v>
      </c>
      <c r="I36" s="4" t="s">
        <v>322</v>
      </c>
      <c r="J36" s="4">
        <v>1133875</v>
      </c>
      <c r="K36" s="4">
        <v>1353</v>
      </c>
      <c r="L36" s="5">
        <v>-3.0164478058750896</v>
      </c>
      <c r="M36" s="4">
        <f t="shared" si="1"/>
        <v>-0.22294514455839537</v>
      </c>
    </row>
    <row r="37" spans="1:13">
      <c r="A37" s="3" t="s">
        <v>301</v>
      </c>
      <c r="B37" s="3">
        <v>1103878</v>
      </c>
      <c r="C37" s="3">
        <v>676.4</v>
      </c>
      <c r="D37" s="1">
        <v>0.14829196339869311</v>
      </c>
      <c r="E37" s="3">
        <f t="shared" si="2"/>
        <v>2.1923708367636473E-2</v>
      </c>
      <c r="I37" s="4" t="s">
        <v>105</v>
      </c>
      <c r="J37" s="4">
        <v>759019</v>
      </c>
      <c r="K37" s="4">
        <v>182900</v>
      </c>
      <c r="L37" s="5">
        <v>-2.8900819432023606</v>
      </c>
      <c r="M37" s="4">
        <f t="shared" si="1"/>
        <v>-1.5801432166223949E-3</v>
      </c>
    </row>
    <row r="38" spans="1:13">
      <c r="A38" s="3" t="s">
        <v>238</v>
      </c>
      <c r="B38" s="3">
        <v>1129451</v>
      </c>
      <c r="C38" s="3">
        <v>172.8</v>
      </c>
      <c r="D38" s="1">
        <v>0.14206926926758251</v>
      </c>
      <c r="E38" s="3">
        <f t="shared" si="2"/>
        <v>8.2216012307628761E-2</v>
      </c>
      <c r="I38" s="4" t="s">
        <v>278</v>
      </c>
      <c r="J38" s="4">
        <v>1143429</v>
      </c>
      <c r="K38" s="4">
        <v>41420</v>
      </c>
      <c r="L38" s="5">
        <v>-2.8593977707288625</v>
      </c>
      <c r="M38" s="4">
        <f t="shared" si="1"/>
        <v>-6.9034229133965782E-3</v>
      </c>
    </row>
    <row r="39" spans="1:13">
      <c r="A39" s="3" t="s">
        <v>207</v>
      </c>
      <c r="B39" s="3">
        <v>1094168</v>
      </c>
      <c r="C39" s="3">
        <v>230.1</v>
      </c>
      <c r="D39" s="1">
        <v>0.13621674420747096</v>
      </c>
      <c r="E39" s="3">
        <f t="shared" si="2"/>
        <v>5.9198932728149044E-2</v>
      </c>
      <c r="I39" s="4" t="s">
        <v>166</v>
      </c>
      <c r="J39" s="4">
        <v>232017</v>
      </c>
      <c r="K39" s="4">
        <v>31.6</v>
      </c>
      <c r="L39" s="5">
        <v>-2.0385089144258912</v>
      </c>
      <c r="M39" s="4">
        <f t="shared" si="1"/>
        <v>-6.4509775772971238</v>
      </c>
    </row>
    <row r="40" spans="1:13">
      <c r="A40" s="3" t="s">
        <v>259</v>
      </c>
      <c r="B40" s="3">
        <v>199018</v>
      </c>
      <c r="C40" s="3">
        <v>62.7</v>
      </c>
      <c r="D40" s="1">
        <v>0.106866447633335</v>
      </c>
      <c r="E40" s="3">
        <f t="shared" si="2"/>
        <v>0.17044090531632375</v>
      </c>
      <c r="I40" s="4" t="s">
        <v>304</v>
      </c>
      <c r="J40" s="4">
        <v>1098920</v>
      </c>
      <c r="K40" s="4">
        <v>1705</v>
      </c>
      <c r="L40" s="5">
        <v>-1.9819392351072087</v>
      </c>
      <c r="M40" s="4">
        <f t="shared" si="1"/>
        <v>-0.11624277038751957</v>
      </c>
    </row>
    <row r="41" spans="1:13">
      <c r="A41" s="3" t="s">
        <v>30</v>
      </c>
      <c r="B41" s="3">
        <v>1129501</v>
      </c>
      <c r="C41" s="3">
        <v>13500</v>
      </c>
      <c r="D41" s="1">
        <v>0.10344928173807233</v>
      </c>
      <c r="E41" s="3">
        <f t="shared" si="2"/>
        <v>7.6629097583757284E-4</v>
      </c>
      <c r="I41" s="4" t="s">
        <v>222</v>
      </c>
      <c r="J41" s="4">
        <v>1084557</v>
      </c>
      <c r="K41" s="4">
        <v>9492</v>
      </c>
      <c r="L41" s="5">
        <v>-1.8003744882943222</v>
      </c>
      <c r="M41" s="4">
        <f t="shared" si="1"/>
        <v>-1.8967282851815447E-2</v>
      </c>
    </row>
    <row r="42" spans="1:13">
      <c r="A42" s="3" t="s">
        <v>159</v>
      </c>
      <c r="B42" s="3">
        <v>1093558</v>
      </c>
      <c r="C42" s="3">
        <v>445.8</v>
      </c>
      <c r="D42" s="1">
        <v>9.8458995144509509E-2</v>
      </c>
      <c r="E42" s="3">
        <f t="shared" si="2"/>
        <v>2.2085911876291948E-2</v>
      </c>
      <c r="I42" s="4" t="s">
        <v>70</v>
      </c>
      <c r="J42" s="4">
        <v>1091354</v>
      </c>
      <c r="K42" s="4">
        <v>10150</v>
      </c>
      <c r="L42" s="5">
        <v>-1.7544469015859248</v>
      </c>
      <c r="M42" s="4">
        <f t="shared" si="1"/>
        <v>-1.7285191148629798E-2</v>
      </c>
    </row>
    <row r="43" spans="1:13">
      <c r="A43" s="3" t="s">
        <v>132</v>
      </c>
      <c r="B43" s="3">
        <v>1080324</v>
      </c>
      <c r="C43" s="3">
        <v>6700</v>
      </c>
      <c r="D43" s="1">
        <v>7.5235784005694861E-2</v>
      </c>
      <c r="E43" s="3">
        <f t="shared" si="2"/>
        <v>1.1229221493387293E-3</v>
      </c>
      <c r="I43" s="4" t="s">
        <v>51</v>
      </c>
      <c r="J43" s="4">
        <v>739037</v>
      </c>
      <c r="K43" s="4">
        <v>100100</v>
      </c>
      <c r="L43" s="5">
        <v>-1.6575795312692772</v>
      </c>
      <c r="M43" s="4">
        <f t="shared" si="1"/>
        <v>-1.6559236076616156E-3</v>
      </c>
    </row>
    <row r="44" spans="1:13">
      <c r="A44" s="3" t="s">
        <v>9</v>
      </c>
      <c r="B44" s="3">
        <v>722314</v>
      </c>
      <c r="C44" s="3">
        <v>1667</v>
      </c>
      <c r="D44" s="1">
        <v>5.8349170751448076E-2</v>
      </c>
      <c r="E44" s="3">
        <f t="shared" si="2"/>
        <v>3.5002501950478749E-3</v>
      </c>
      <c r="I44" s="4" t="s">
        <v>141</v>
      </c>
      <c r="J44" s="4">
        <v>1109966</v>
      </c>
      <c r="K44" s="4">
        <v>1670</v>
      </c>
      <c r="L44" s="5">
        <v>-1.5478773055033492</v>
      </c>
      <c r="M44" s="4">
        <f t="shared" si="1"/>
        <v>-9.268726380259576E-2</v>
      </c>
    </row>
    <row r="45" spans="1:13">
      <c r="A45" s="3" t="s">
        <v>196</v>
      </c>
      <c r="B45" s="3">
        <v>1096171</v>
      </c>
      <c r="C45" s="3">
        <v>44</v>
      </c>
      <c r="D45" s="1">
        <v>5.6319750386308751E-2</v>
      </c>
      <c r="E45" s="3">
        <f t="shared" si="2"/>
        <v>0.12799943269615624</v>
      </c>
      <c r="I45" s="4" t="s">
        <v>193</v>
      </c>
      <c r="J45" s="4">
        <v>1104488</v>
      </c>
      <c r="K45" s="4">
        <v>5363</v>
      </c>
      <c r="L45" s="5">
        <v>-1.1875229740962809</v>
      </c>
      <c r="M45" s="4">
        <f t="shared" si="1"/>
        <v>-2.2142885961146389E-2</v>
      </c>
    </row>
    <row r="46" spans="1:13">
      <c r="A46" s="3" t="s">
        <v>285</v>
      </c>
      <c r="B46" s="3">
        <v>1083955</v>
      </c>
      <c r="C46" s="3">
        <v>1577</v>
      </c>
      <c r="D46" s="1">
        <v>5.5345859736744385E-2</v>
      </c>
      <c r="E46" s="3">
        <f t="shared" si="2"/>
        <v>3.5095662483667967E-3</v>
      </c>
      <c r="I46" s="4" t="s">
        <v>290</v>
      </c>
      <c r="J46" s="4">
        <v>1134139</v>
      </c>
      <c r="K46" s="4">
        <v>7267</v>
      </c>
      <c r="L46" s="5">
        <v>-1.105389616936592</v>
      </c>
      <c r="M46" s="4">
        <f t="shared" si="1"/>
        <v>-1.5211085963074062E-2</v>
      </c>
    </row>
    <row r="47" spans="1:13">
      <c r="A47" s="3" t="s">
        <v>205</v>
      </c>
      <c r="B47" s="3">
        <v>1081843</v>
      </c>
      <c r="C47" s="3">
        <v>1275</v>
      </c>
      <c r="D47" s="1">
        <v>4.571246143542812E-2</v>
      </c>
      <c r="E47" s="3">
        <f t="shared" si="2"/>
        <v>3.5852910929747546E-3</v>
      </c>
      <c r="I47" s="4" t="s">
        <v>40</v>
      </c>
      <c r="J47" s="4">
        <v>1087824</v>
      </c>
      <c r="K47" s="4">
        <v>94</v>
      </c>
      <c r="L47" s="5">
        <v>-1.0816735899371299</v>
      </c>
      <c r="M47" s="4">
        <f t="shared" si="1"/>
        <v>-1.1507165850394998</v>
      </c>
    </row>
    <row r="48" spans="1:13">
      <c r="A48" s="3" t="s">
        <v>22</v>
      </c>
      <c r="B48" s="3">
        <v>1141324</v>
      </c>
      <c r="C48" s="3">
        <v>1311</v>
      </c>
      <c r="D48" s="1">
        <v>4.49319194669658E-2</v>
      </c>
      <c r="E48" s="3">
        <f t="shared" si="2"/>
        <v>3.4273012560614648E-3</v>
      </c>
      <c r="I48" s="4" t="s">
        <v>232</v>
      </c>
      <c r="J48" s="4">
        <v>643015</v>
      </c>
      <c r="K48" s="4">
        <v>2410</v>
      </c>
      <c r="L48" s="5">
        <v>-1.0659179376667001</v>
      </c>
      <c r="M48" s="4">
        <f t="shared" si="1"/>
        <v>-4.4228960069157677E-2</v>
      </c>
    </row>
    <row r="49" spans="1:13">
      <c r="A49" s="3" t="s">
        <v>282</v>
      </c>
      <c r="B49" s="3">
        <v>1128461</v>
      </c>
      <c r="C49" s="3">
        <v>77.400000000000006</v>
      </c>
      <c r="D49" s="1">
        <v>4.3693255340709031E-2</v>
      </c>
      <c r="E49" s="3">
        <f t="shared" si="2"/>
        <v>5.6451234290321742E-2</v>
      </c>
      <c r="I49" s="4" t="s">
        <v>240</v>
      </c>
      <c r="J49" s="4">
        <v>1109644</v>
      </c>
      <c r="K49" s="4">
        <v>732</v>
      </c>
      <c r="L49" s="5">
        <v>-1.0379144397137223</v>
      </c>
      <c r="M49" s="4">
        <f t="shared" si="1"/>
        <v>-0.14179159012482545</v>
      </c>
    </row>
    <row r="50" spans="1:13">
      <c r="A50" s="3" t="s">
        <v>169</v>
      </c>
      <c r="B50" s="3">
        <v>765016</v>
      </c>
      <c r="C50" s="3">
        <v>305.39999999999998</v>
      </c>
      <c r="D50" s="1">
        <v>3.5352659558518268E-2</v>
      </c>
      <c r="E50" s="3">
        <f t="shared" si="2"/>
        <v>1.1575854472337352E-2</v>
      </c>
      <c r="I50" s="4" t="s">
        <v>180</v>
      </c>
      <c r="J50" s="4">
        <v>573014</v>
      </c>
      <c r="K50" s="4">
        <v>14680</v>
      </c>
      <c r="L50" s="5">
        <v>-0.9509858310435042</v>
      </c>
      <c r="M50" s="4">
        <f t="shared" si="1"/>
        <v>-6.4781051161001656E-3</v>
      </c>
    </row>
    <row r="51" spans="1:13">
      <c r="A51" s="3" t="s">
        <v>48</v>
      </c>
      <c r="B51" s="3">
        <v>1101450</v>
      </c>
      <c r="C51" s="3">
        <v>60</v>
      </c>
      <c r="D51" s="1">
        <v>2.861370538022763E-2</v>
      </c>
      <c r="E51" s="3">
        <f t="shared" si="2"/>
        <v>4.7689508967046053E-2</v>
      </c>
      <c r="I51" s="4" t="s">
        <v>300</v>
      </c>
      <c r="J51" s="4">
        <v>1098565</v>
      </c>
      <c r="K51" s="4">
        <v>15450</v>
      </c>
      <c r="L51" s="5">
        <v>-0.9378570602308991</v>
      </c>
      <c r="M51" s="4">
        <f t="shared" si="1"/>
        <v>-6.0702722345042015E-3</v>
      </c>
    </row>
    <row r="52" spans="1:13">
      <c r="A52" s="3" t="s">
        <v>274</v>
      </c>
      <c r="B52" s="3">
        <v>1095819</v>
      </c>
      <c r="C52" s="3">
        <v>1038</v>
      </c>
      <c r="D52" s="1">
        <v>2.7829864014527209E-2</v>
      </c>
      <c r="E52" s="3">
        <f t="shared" si="2"/>
        <v>2.6811044329987676E-3</v>
      </c>
      <c r="I52" s="4" t="s">
        <v>39</v>
      </c>
      <c r="J52" s="4">
        <v>1102458</v>
      </c>
      <c r="K52" s="4">
        <v>119.5</v>
      </c>
      <c r="L52" s="5">
        <v>-0.90727473660130675</v>
      </c>
      <c r="M52" s="4">
        <f t="shared" si="1"/>
        <v>-0.75922572100527763</v>
      </c>
    </row>
    <row r="53" spans="1:13">
      <c r="A53" s="3" t="s">
        <v>87</v>
      </c>
      <c r="B53" s="3">
        <v>1096049</v>
      </c>
      <c r="C53" s="3">
        <v>304.8</v>
      </c>
      <c r="D53" s="1">
        <v>2.5772833850046292E-2</v>
      </c>
      <c r="E53" s="3">
        <f t="shared" si="2"/>
        <v>8.4556541502776549E-3</v>
      </c>
      <c r="I53" s="4" t="s">
        <v>67</v>
      </c>
      <c r="J53" s="4">
        <v>313015</v>
      </c>
      <c r="K53" s="4">
        <v>722.1</v>
      </c>
      <c r="L53" s="5">
        <v>-0.87581622401727999</v>
      </c>
      <c r="M53" s="4">
        <f t="shared" si="1"/>
        <v>-0.12128738734486635</v>
      </c>
    </row>
    <row r="54" spans="1:13">
      <c r="A54" s="3" t="s">
        <v>31</v>
      </c>
      <c r="B54" s="3">
        <v>209015</v>
      </c>
      <c r="C54" s="3">
        <v>2113</v>
      </c>
      <c r="D54" s="1">
        <v>1.4512421915178597E-2</v>
      </c>
      <c r="E54" s="3">
        <f t="shared" si="2"/>
        <v>6.8681599219964961E-4</v>
      </c>
      <c r="I54" s="4" t="s">
        <v>52</v>
      </c>
      <c r="J54" s="4">
        <v>1094044</v>
      </c>
      <c r="K54" s="4">
        <v>1283</v>
      </c>
      <c r="L54" s="5">
        <v>-0.85935141397756754</v>
      </c>
      <c r="M54" s="4">
        <f t="shared" si="1"/>
        <v>-6.6979845204798716E-2</v>
      </c>
    </row>
    <row r="55" spans="1:13">
      <c r="A55" s="3" t="s">
        <v>321</v>
      </c>
      <c r="B55" s="3">
        <v>1103571</v>
      </c>
      <c r="C55" s="3">
        <v>1314</v>
      </c>
      <c r="D55" s="1">
        <v>1.3192316295837225E-2</v>
      </c>
      <c r="E55" s="3">
        <f t="shared" si="2"/>
        <v>1.0039814532600627E-3</v>
      </c>
      <c r="I55" s="4" t="s">
        <v>14</v>
      </c>
      <c r="J55" s="4">
        <v>1082965</v>
      </c>
      <c r="K55" s="4">
        <v>5529</v>
      </c>
      <c r="L55" s="5">
        <v>-0.83487828977947232</v>
      </c>
      <c r="M55" s="4">
        <f t="shared" si="1"/>
        <v>-1.5099987154629631E-2</v>
      </c>
    </row>
    <row r="56" spans="1:13">
      <c r="A56" s="3" t="s">
        <v>18</v>
      </c>
      <c r="B56" s="3">
        <v>265017</v>
      </c>
      <c r="C56" s="3">
        <v>1120</v>
      </c>
      <c r="D56" s="1">
        <v>9.6788454301610094E-3</v>
      </c>
      <c r="E56" s="3">
        <f t="shared" si="2"/>
        <v>8.6418262769294722E-4</v>
      </c>
      <c r="I56" s="4" t="s">
        <v>327</v>
      </c>
      <c r="J56" s="4">
        <v>1141357</v>
      </c>
      <c r="K56" s="4">
        <v>1155</v>
      </c>
      <c r="L56" s="5">
        <v>-0.81254808586953386</v>
      </c>
      <c r="M56" s="4">
        <f t="shared" si="1"/>
        <v>-7.0350483625067878E-2</v>
      </c>
    </row>
    <row r="57" spans="1:13">
      <c r="A57" s="3" t="s">
        <v>74</v>
      </c>
      <c r="B57" s="3">
        <v>587014</v>
      </c>
      <c r="C57" s="3">
        <v>162.9</v>
      </c>
      <c r="D57" s="1">
        <v>8.4154282709036354E-3</v>
      </c>
      <c r="E57" s="3">
        <f t="shared" si="2"/>
        <v>5.1660087605301629E-3</v>
      </c>
      <c r="I57" s="4" t="s">
        <v>189</v>
      </c>
      <c r="J57" s="4">
        <v>226019</v>
      </c>
      <c r="K57" s="4">
        <v>680.4</v>
      </c>
      <c r="L57" s="5">
        <v>-0.78286288029804096</v>
      </c>
      <c r="M57" s="4">
        <f t="shared" si="1"/>
        <v>-0.11505921227190491</v>
      </c>
    </row>
    <row r="58" spans="1:13">
      <c r="A58" s="3" t="s">
        <v>249</v>
      </c>
      <c r="B58" s="3">
        <v>625012</v>
      </c>
      <c r="C58" s="3">
        <v>2471</v>
      </c>
      <c r="D58" s="1">
        <v>4.7823220526219123E-3</v>
      </c>
      <c r="E58" s="3">
        <f t="shared" si="2"/>
        <v>1.9353792200007739E-4</v>
      </c>
      <c r="I58" s="4" t="s">
        <v>65</v>
      </c>
      <c r="J58" s="4">
        <v>1123355</v>
      </c>
      <c r="K58" s="4">
        <v>674</v>
      </c>
      <c r="L58" s="5">
        <v>-0.77063480148856012</v>
      </c>
      <c r="M58" s="4">
        <f t="shared" si="1"/>
        <v>-0.11433750763925224</v>
      </c>
    </row>
    <row r="59" spans="1:13">
      <c r="A59" s="3" t="s">
        <v>318</v>
      </c>
      <c r="B59" s="3">
        <v>1090547</v>
      </c>
      <c r="C59" s="3">
        <v>1008</v>
      </c>
      <c r="D59" s="1">
        <v>4.639417346898364E-3</v>
      </c>
      <c r="E59" s="3">
        <f t="shared" si="2"/>
        <v>4.6025965743039325E-4</v>
      </c>
      <c r="I59" s="4" t="s">
        <v>60</v>
      </c>
      <c r="J59" s="4">
        <v>382010</v>
      </c>
      <c r="K59" s="4">
        <v>1491</v>
      </c>
      <c r="L59" s="5">
        <v>-0.75661662949247821</v>
      </c>
      <c r="M59" s="4">
        <f t="shared" si="1"/>
        <v>-5.0745582125585401E-2</v>
      </c>
    </row>
    <row r="60" spans="1:13">
      <c r="A60" s="3" t="s">
        <v>157</v>
      </c>
      <c r="B60" s="3">
        <v>1140953</v>
      </c>
      <c r="C60" s="3">
        <v>114.7</v>
      </c>
      <c r="D60" s="1">
        <v>3.1838003113172919E-3</v>
      </c>
      <c r="E60" s="3">
        <f t="shared" si="2"/>
        <v>2.7757631310525647E-3</v>
      </c>
      <c r="I60" s="4" t="s">
        <v>167</v>
      </c>
      <c r="J60" s="4">
        <v>613034</v>
      </c>
      <c r="K60" s="4">
        <v>52800</v>
      </c>
      <c r="L60" s="5">
        <v>-0.75065173144543929</v>
      </c>
      <c r="M60" s="4">
        <f t="shared" si="1"/>
        <v>-1.4216888853133319E-3</v>
      </c>
    </row>
    <row r="61" spans="1:13">
      <c r="A61" s="3" t="s">
        <v>328</v>
      </c>
      <c r="B61" s="3">
        <v>290023</v>
      </c>
      <c r="C61" s="3">
        <v>45.8</v>
      </c>
      <c r="D61" s="1">
        <v>2.7858718091249846E-3</v>
      </c>
      <c r="E61" s="3">
        <f t="shared" si="2"/>
        <v>6.0826895395742027E-3</v>
      </c>
      <c r="I61" s="4" t="s">
        <v>307</v>
      </c>
      <c r="J61" s="4">
        <v>1104249</v>
      </c>
      <c r="K61" s="4">
        <v>18020</v>
      </c>
      <c r="L61" s="5">
        <v>-0.73612322006133624</v>
      </c>
      <c r="M61" s="4">
        <f t="shared" si="1"/>
        <v>-4.0850345175434859E-3</v>
      </c>
    </row>
    <row r="62" spans="1:13">
      <c r="A62" s="3" t="s">
        <v>201</v>
      </c>
      <c r="B62" s="3">
        <v>1141464</v>
      </c>
      <c r="C62" s="3">
        <v>492.5</v>
      </c>
      <c r="D62" s="1">
        <v>1.6863938876779949E-3</v>
      </c>
      <c r="E62" s="3">
        <f t="shared" si="2"/>
        <v>3.4241500257421216E-4</v>
      </c>
      <c r="I62" s="4" t="s">
        <v>125</v>
      </c>
      <c r="J62" s="4">
        <v>627034</v>
      </c>
      <c r="K62" s="4">
        <v>10470</v>
      </c>
      <c r="L62" s="5">
        <v>-0.73106887079993377</v>
      </c>
      <c r="M62" s="4">
        <f t="shared" si="1"/>
        <v>-6.9825107048704285E-3</v>
      </c>
    </row>
    <row r="63" spans="1:13">
      <c r="A63" s="3" t="s">
        <v>245</v>
      </c>
      <c r="B63" s="3">
        <v>288019</v>
      </c>
      <c r="C63" s="3">
        <v>8490</v>
      </c>
      <c r="D63" s="1">
        <v>7.5161809402241042E-4</v>
      </c>
      <c r="E63" s="3">
        <f t="shared" si="2"/>
        <v>8.8529810838917604E-6</v>
      </c>
      <c r="I63" s="4" t="s">
        <v>230</v>
      </c>
      <c r="J63" s="4">
        <v>699017</v>
      </c>
      <c r="K63" s="4">
        <v>35210</v>
      </c>
      <c r="L63" s="5">
        <v>-0.73006733438337812</v>
      </c>
      <c r="M63" s="4">
        <f t="shared" si="1"/>
        <v>-2.0734658744202728E-3</v>
      </c>
    </row>
    <row r="64" spans="1:13">
      <c r="I64" s="4" t="s">
        <v>206</v>
      </c>
      <c r="J64" s="4">
        <v>1091065</v>
      </c>
      <c r="K64" s="4">
        <v>2456</v>
      </c>
      <c r="L64" s="5">
        <v>-0.72721445313994337</v>
      </c>
      <c r="M64" s="4">
        <f t="shared" si="1"/>
        <v>-2.9609709004069354E-2</v>
      </c>
    </row>
    <row r="65" spans="9:13">
      <c r="I65" s="4" t="s">
        <v>234</v>
      </c>
      <c r="J65" s="4">
        <v>1081686</v>
      </c>
      <c r="K65" s="4">
        <v>3350</v>
      </c>
      <c r="L65" s="5">
        <v>-0.72438376804920979</v>
      </c>
      <c r="M65" s="4">
        <f t="shared" si="1"/>
        <v>-2.162339606117044E-2</v>
      </c>
    </row>
    <row r="66" spans="9:13">
      <c r="I66" s="4" t="s">
        <v>214</v>
      </c>
      <c r="J66" s="4">
        <v>566018</v>
      </c>
      <c r="K66" s="4">
        <v>5210</v>
      </c>
      <c r="L66" s="5">
        <v>-0.71331486776295583</v>
      </c>
      <c r="M66" s="4">
        <f t="shared" ref="M66:M129" si="3">L66/K66*100</f>
        <v>-1.3691264256486676E-2</v>
      </c>
    </row>
    <row r="67" spans="9:13">
      <c r="I67" s="4" t="s">
        <v>33</v>
      </c>
      <c r="J67" s="4">
        <v>1080753</v>
      </c>
      <c r="K67" s="4">
        <v>6651</v>
      </c>
      <c r="L67" s="5">
        <v>-0.71227763660130727</v>
      </c>
      <c r="M67" s="4">
        <f t="shared" si="3"/>
        <v>-1.0709331477992893E-2</v>
      </c>
    </row>
    <row r="68" spans="9:13">
      <c r="I68" s="4" t="s">
        <v>127</v>
      </c>
      <c r="J68" s="4">
        <v>314013</v>
      </c>
      <c r="K68" s="4">
        <v>21130</v>
      </c>
      <c r="L68" s="5">
        <v>-0.69694966390187663</v>
      </c>
      <c r="M68" s="4">
        <f t="shared" si="3"/>
        <v>-3.2983893227727244E-3</v>
      </c>
    </row>
    <row r="69" spans="9:13">
      <c r="I69" s="4" t="s">
        <v>25</v>
      </c>
      <c r="J69" s="4">
        <v>1096106</v>
      </c>
      <c r="K69" s="4">
        <v>4580</v>
      </c>
      <c r="L69" s="5">
        <v>-0.67989494377729065</v>
      </c>
      <c r="M69" s="4">
        <f t="shared" si="3"/>
        <v>-1.4844867768063114E-2</v>
      </c>
    </row>
    <row r="70" spans="9:13">
      <c r="I70" s="4" t="s">
        <v>191</v>
      </c>
      <c r="J70" s="4">
        <v>1081165</v>
      </c>
      <c r="K70" s="4">
        <v>373</v>
      </c>
      <c r="L70" s="5">
        <v>-0.65221706423317305</v>
      </c>
      <c r="M70" s="4">
        <f t="shared" si="3"/>
        <v>-0.17485712177833057</v>
      </c>
    </row>
    <row r="71" spans="9:13">
      <c r="I71" s="4" t="s">
        <v>111</v>
      </c>
      <c r="J71" s="4">
        <v>1082510</v>
      </c>
      <c r="K71" s="4">
        <v>3100</v>
      </c>
      <c r="L71" s="5">
        <v>-0.6244633856860633</v>
      </c>
      <c r="M71" s="4">
        <f t="shared" si="3"/>
        <v>-2.0143980183421398E-2</v>
      </c>
    </row>
    <row r="72" spans="9:13">
      <c r="I72" s="4" t="s">
        <v>36</v>
      </c>
      <c r="J72" s="4">
        <v>1132356</v>
      </c>
      <c r="K72" s="4">
        <v>1187</v>
      </c>
      <c r="L72" s="5">
        <v>-0.58744356893194938</v>
      </c>
      <c r="M72" s="4">
        <f t="shared" si="3"/>
        <v>-4.9489769918445607E-2</v>
      </c>
    </row>
    <row r="73" spans="9:13">
      <c r="I73" s="4" t="s">
        <v>286</v>
      </c>
      <c r="J73" s="4">
        <v>1085208</v>
      </c>
      <c r="K73" s="4">
        <v>1281</v>
      </c>
      <c r="L73" s="5">
        <v>-0.5724167366013071</v>
      </c>
      <c r="M73" s="4">
        <f t="shared" si="3"/>
        <v>-4.4685147275667997E-2</v>
      </c>
    </row>
    <row r="74" spans="9:13">
      <c r="I74" s="4" t="s">
        <v>192</v>
      </c>
      <c r="J74" s="4">
        <v>1131523</v>
      </c>
      <c r="K74" s="4">
        <v>723.4</v>
      </c>
      <c r="L74" s="5">
        <v>-0.55169935766942357</v>
      </c>
      <c r="M74" s="4">
        <f t="shared" si="3"/>
        <v>-7.6264771588253191E-2</v>
      </c>
    </row>
    <row r="75" spans="9:13">
      <c r="I75" s="4" t="s">
        <v>136</v>
      </c>
      <c r="J75" s="4">
        <v>161018</v>
      </c>
      <c r="K75" s="4">
        <v>19030</v>
      </c>
      <c r="L75" s="5">
        <v>-0.48653373021625346</v>
      </c>
      <c r="M75" s="4">
        <f t="shared" si="3"/>
        <v>-2.5566670006108958E-3</v>
      </c>
    </row>
    <row r="76" spans="9:13">
      <c r="I76" s="4" t="s">
        <v>44</v>
      </c>
      <c r="J76" s="4">
        <v>1099654</v>
      </c>
      <c r="K76" s="4">
        <v>2518</v>
      </c>
      <c r="L76" s="5">
        <v>-0.48622409907511066</v>
      </c>
      <c r="M76" s="4">
        <f t="shared" si="3"/>
        <v>-1.9309932449368968E-2</v>
      </c>
    </row>
    <row r="77" spans="9:13">
      <c r="I77" s="4" t="s">
        <v>79</v>
      </c>
      <c r="J77" s="4">
        <v>1132315</v>
      </c>
      <c r="K77" s="4">
        <v>2788</v>
      </c>
      <c r="L77" s="5">
        <v>-0.4762876134731201</v>
      </c>
      <c r="M77" s="4">
        <f t="shared" si="3"/>
        <v>-1.7083486853411767E-2</v>
      </c>
    </row>
    <row r="78" spans="9:13">
      <c r="I78" s="4" t="s">
        <v>55</v>
      </c>
      <c r="J78" s="4">
        <v>387019</v>
      </c>
      <c r="K78" s="4">
        <v>12990</v>
      </c>
      <c r="L78" s="5">
        <v>-0.45552518097397593</v>
      </c>
      <c r="M78" s="4">
        <f t="shared" si="3"/>
        <v>-3.5067373439105153E-3</v>
      </c>
    </row>
    <row r="79" spans="9:13">
      <c r="I79" s="4" t="s">
        <v>200</v>
      </c>
      <c r="J79" s="4">
        <v>711010</v>
      </c>
      <c r="K79" s="4">
        <v>73930</v>
      </c>
      <c r="L79" s="5">
        <v>-0.45485291405424449</v>
      </c>
      <c r="M79" s="4">
        <f t="shared" si="3"/>
        <v>-6.1524809151121938E-4</v>
      </c>
    </row>
    <row r="80" spans="9:13">
      <c r="I80" s="4" t="s">
        <v>241</v>
      </c>
      <c r="J80" s="4">
        <v>1101534</v>
      </c>
      <c r="K80" s="4">
        <v>1150</v>
      </c>
      <c r="L80" s="5">
        <v>-0.45297020096196416</v>
      </c>
      <c r="M80" s="4">
        <f t="shared" si="3"/>
        <v>-3.9388713127127321E-2</v>
      </c>
    </row>
    <row r="81" spans="9:13">
      <c r="I81" s="4" t="s">
        <v>78</v>
      </c>
      <c r="J81" s="4">
        <v>251017</v>
      </c>
      <c r="K81" s="4">
        <v>1800</v>
      </c>
      <c r="L81" s="5">
        <v>-0.45189690133822658</v>
      </c>
      <c r="M81" s="4">
        <f t="shared" si="3"/>
        <v>-2.5105383407679253E-2</v>
      </c>
    </row>
    <row r="82" spans="9:13">
      <c r="I82" s="4" t="s">
        <v>224</v>
      </c>
      <c r="J82" s="4">
        <v>723007</v>
      </c>
      <c r="K82" s="4">
        <v>4950</v>
      </c>
      <c r="L82" s="5">
        <v>-0.44853550200322928</v>
      </c>
      <c r="M82" s="4">
        <f t="shared" si="3"/>
        <v>-9.0613232727925104E-3</v>
      </c>
    </row>
    <row r="83" spans="9:13">
      <c r="I83" s="4" t="s">
        <v>190</v>
      </c>
      <c r="J83" s="4">
        <v>1082312</v>
      </c>
      <c r="K83" s="4">
        <v>3051</v>
      </c>
      <c r="L83" s="5">
        <v>-0.44066753393179414</v>
      </c>
      <c r="M83" s="4">
        <f t="shared" si="3"/>
        <v>-1.4443380332081094E-2</v>
      </c>
    </row>
    <row r="84" spans="9:13">
      <c r="I84" s="4" t="s">
        <v>50</v>
      </c>
      <c r="J84" s="4">
        <v>694034</v>
      </c>
      <c r="K84" s="4">
        <v>7435</v>
      </c>
      <c r="L84" s="5">
        <v>-0.43422890910256229</v>
      </c>
      <c r="M84" s="4">
        <f t="shared" si="3"/>
        <v>-5.8403350249167756E-3</v>
      </c>
    </row>
    <row r="85" spans="9:13">
      <c r="I85" s="4" t="s">
        <v>123</v>
      </c>
      <c r="J85" s="4">
        <v>829010</v>
      </c>
      <c r="K85" s="4">
        <v>1591</v>
      </c>
      <c r="L85" s="5">
        <v>-0.431981529061568</v>
      </c>
      <c r="M85" s="4">
        <f t="shared" si="3"/>
        <v>-2.7151573165403398E-2</v>
      </c>
    </row>
    <row r="86" spans="9:13">
      <c r="I86" s="4" t="s">
        <v>228</v>
      </c>
      <c r="J86" s="4">
        <v>632018</v>
      </c>
      <c r="K86" s="4">
        <v>22060</v>
      </c>
      <c r="L86" s="5">
        <v>-0.42351047153571603</v>
      </c>
      <c r="M86" s="4">
        <f t="shared" si="3"/>
        <v>-1.9198117476687036E-3</v>
      </c>
    </row>
    <row r="87" spans="9:13">
      <c r="I87" s="4" t="s">
        <v>5</v>
      </c>
      <c r="J87" s="4">
        <v>1100957</v>
      </c>
      <c r="K87" s="4">
        <v>390.9</v>
      </c>
      <c r="L87" s="5">
        <v>-0.39851891372700421</v>
      </c>
      <c r="M87" s="4">
        <f t="shared" si="3"/>
        <v>-0.1019490697689957</v>
      </c>
    </row>
    <row r="88" spans="9:13">
      <c r="I88" s="4" t="s">
        <v>288</v>
      </c>
      <c r="J88" s="4">
        <v>1094119</v>
      </c>
      <c r="K88" s="4">
        <v>1985</v>
      </c>
      <c r="L88" s="5">
        <v>-0.39317015046962245</v>
      </c>
      <c r="M88" s="4">
        <f t="shared" si="3"/>
        <v>-1.9807060477059067E-2</v>
      </c>
    </row>
    <row r="89" spans="9:13">
      <c r="I89" s="4" t="s">
        <v>257</v>
      </c>
      <c r="J89" s="4">
        <v>1087022</v>
      </c>
      <c r="K89" s="4">
        <v>9525</v>
      </c>
      <c r="L89" s="5">
        <v>-0.38140038199254894</v>
      </c>
      <c r="M89" s="4">
        <f t="shared" si="3"/>
        <v>-4.004203485486078E-3</v>
      </c>
    </row>
    <row r="90" spans="9:13">
      <c r="I90" s="4" t="s">
        <v>215</v>
      </c>
      <c r="J90" s="4">
        <v>1140573</v>
      </c>
      <c r="K90" s="4">
        <v>169.5</v>
      </c>
      <c r="L90" s="5">
        <v>-0.36912566154057208</v>
      </c>
      <c r="M90" s="4">
        <f t="shared" si="3"/>
        <v>-0.21777325164635519</v>
      </c>
    </row>
    <row r="91" spans="9:13">
      <c r="I91" s="4" t="s">
        <v>38</v>
      </c>
      <c r="J91" s="4">
        <v>1141142</v>
      </c>
      <c r="K91" s="4">
        <v>1263</v>
      </c>
      <c r="L91" s="5">
        <v>-0.36120276211785862</v>
      </c>
      <c r="M91" s="4">
        <f t="shared" si="3"/>
        <v>-2.8598793516853415E-2</v>
      </c>
    </row>
    <row r="92" spans="9:13">
      <c r="I92" s="4" t="s">
        <v>220</v>
      </c>
      <c r="J92" s="4">
        <v>1141969</v>
      </c>
      <c r="K92" s="4">
        <v>1377</v>
      </c>
      <c r="L92" s="5">
        <v>-0.34598301056678676</v>
      </c>
      <c r="M92" s="4">
        <f t="shared" si="3"/>
        <v>-2.5125854071662075E-2</v>
      </c>
    </row>
    <row r="93" spans="9:13">
      <c r="I93" s="4" t="s">
        <v>302</v>
      </c>
      <c r="J93" s="4">
        <v>1122381</v>
      </c>
      <c r="K93" s="4">
        <v>256.2</v>
      </c>
      <c r="L93" s="5">
        <v>-0.32538679360941614</v>
      </c>
      <c r="M93" s="4">
        <f t="shared" si="3"/>
        <v>-0.12700499360242629</v>
      </c>
    </row>
    <row r="94" spans="9:13">
      <c r="I94" s="4" t="s">
        <v>289</v>
      </c>
      <c r="J94" s="4">
        <v>1095264</v>
      </c>
      <c r="K94" s="4">
        <v>2933</v>
      </c>
      <c r="L94" s="5">
        <v>-0.32499260906276345</v>
      </c>
      <c r="M94" s="4">
        <f t="shared" si="3"/>
        <v>-1.1080552644485627E-2</v>
      </c>
    </row>
    <row r="95" spans="9:13">
      <c r="I95" s="4" t="s">
        <v>253</v>
      </c>
      <c r="J95" s="4">
        <v>1138189</v>
      </c>
      <c r="K95" s="4">
        <v>5284</v>
      </c>
      <c r="L95" s="5">
        <v>-0.31184623660130723</v>
      </c>
      <c r="M95" s="4">
        <f t="shared" si="3"/>
        <v>-5.9017077328029381E-3</v>
      </c>
    </row>
    <row r="96" spans="9:13">
      <c r="I96" s="4" t="s">
        <v>168</v>
      </c>
      <c r="J96" s="4">
        <v>810010</v>
      </c>
      <c r="K96" s="4">
        <v>8958</v>
      </c>
      <c r="L96" s="5">
        <v>-0.30556684303906401</v>
      </c>
      <c r="M96" s="4">
        <f t="shared" si="3"/>
        <v>-3.4111056378551465E-3</v>
      </c>
    </row>
    <row r="97" spans="9:13">
      <c r="I97" s="4" t="s">
        <v>77</v>
      </c>
      <c r="J97" s="4">
        <v>310011</v>
      </c>
      <c r="K97" s="4">
        <v>146</v>
      </c>
      <c r="L97" s="5">
        <v>-0.29946961753186674</v>
      </c>
      <c r="M97" s="4">
        <f t="shared" si="3"/>
        <v>-0.20511617639168955</v>
      </c>
    </row>
    <row r="98" spans="9:13">
      <c r="I98" s="4" t="s">
        <v>211</v>
      </c>
      <c r="J98" s="4">
        <v>156018</v>
      </c>
      <c r="K98" s="4">
        <v>42710</v>
      </c>
      <c r="L98" s="5">
        <v>-0.28794361971924615</v>
      </c>
      <c r="M98" s="4">
        <f t="shared" si="3"/>
        <v>-6.7418314146393385E-4</v>
      </c>
    </row>
    <row r="99" spans="9:13">
      <c r="I99" s="4" t="s">
        <v>197</v>
      </c>
      <c r="J99" s="4">
        <v>1139955</v>
      </c>
      <c r="K99" s="4">
        <v>482.6</v>
      </c>
      <c r="L99" s="5">
        <v>-0.28630275591925003</v>
      </c>
      <c r="M99" s="4">
        <f t="shared" si="3"/>
        <v>-5.9325063389815587E-2</v>
      </c>
    </row>
    <row r="100" spans="9:13">
      <c r="I100" s="4" t="s">
        <v>69</v>
      </c>
      <c r="J100" s="4">
        <v>1097948</v>
      </c>
      <c r="K100" s="4">
        <v>7200</v>
      </c>
      <c r="L100" s="5">
        <v>-0.28086754350866039</v>
      </c>
      <c r="M100" s="4">
        <f t="shared" si="3"/>
        <v>-3.9009381042869498E-3</v>
      </c>
    </row>
    <row r="101" spans="9:13">
      <c r="I101" s="4" t="s">
        <v>94</v>
      </c>
      <c r="J101" s="4">
        <v>1081561</v>
      </c>
      <c r="K101" s="4">
        <v>8840</v>
      </c>
      <c r="L101" s="5">
        <v>-0.28052550946664706</v>
      </c>
      <c r="M101" s="4">
        <f t="shared" si="3"/>
        <v>-3.1733654917041518E-3</v>
      </c>
    </row>
    <row r="102" spans="9:13">
      <c r="I102" s="4" t="s">
        <v>225</v>
      </c>
      <c r="J102" s="4">
        <v>168013</v>
      </c>
      <c r="K102" s="4">
        <v>30890</v>
      </c>
      <c r="L102" s="5">
        <v>-0.2797684966976085</v>
      </c>
      <c r="M102" s="4">
        <f t="shared" si="3"/>
        <v>-9.0569277014441074E-4</v>
      </c>
    </row>
    <row r="103" spans="9:13">
      <c r="I103" s="4" t="s">
        <v>54</v>
      </c>
      <c r="J103" s="4">
        <v>368019</v>
      </c>
      <c r="K103" s="4">
        <v>9176</v>
      </c>
      <c r="L103" s="5">
        <v>-0.27514098617855032</v>
      </c>
      <c r="M103" s="4">
        <f t="shared" si="3"/>
        <v>-2.998485028101028E-3</v>
      </c>
    </row>
    <row r="104" spans="9:13">
      <c r="I104" s="4" t="s">
        <v>53</v>
      </c>
      <c r="J104" s="4">
        <v>5010129</v>
      </c>
      <c r="K104" s="4">
        <v>4520</v>
      </c>
      <c r="L104" s="5">
        <v>-0.27361738485099113</v>
      </c>
      <c r="M104" s="4">
        <f t="shared" si="3"/>
        <v>-6.0534819657298922E-3</v>
      </c>
    </row>
    <row r="105" spans="9:13">
      <c r="I105" s="4" t="s">
        <v>221</v>
      </c>
      <c r="J105" s="4">
        <v>208017</v>
      </c>
      <c r="K105" s="4">
        <v>2051</v>
      </c>
      <c r="L105" s="5">
        <v>-0.2701870587154962</v>
      </c>
      <c r="M105" s="4">
        <f t="shared" si="3"/>
        <v>-1.3173430459068563E-2</v>
      </c>
    </row>
    <row r="106" spans="9:13">
      <c r="I106" s="4" t="s">
        <v>73</v>
      </c>
      <c r="J106" s="4">
        <v>1091651</v>
      </c>
      <c r="K106" s="4">
        <v>4651</v>
      </c>
      <c r="L106" s="5">
        <v>-0.25028266783213843</v>
      </c>
      <c r="M106" s="4">
        <f t="shared" si="3"/>
        <v>-5.3812657026905703E-3</v>
      </c>
    </row>
    <row r="107" spans="9:13">
      <c r="I107" s="4" t="s">
        <v>130</v>
      </c>
      <c r="J107" s="4">
        <v>612010</v>
      </c>
      <c r="K107" s="4">
        <v>3234</v>
      </c>
      <c r="L107" s="5">
        <v>-0.24259558023961286</v>
      </c>
      <c r="M107" s="4">
        <f t="shared" si="3"/>
        <v>-7.5014094075328648E-3</v>
      </c>
    </row>
    <row r="108" spans="9:13">
      <c r="I108" s="4" t="s">
        <v>287</v>
      </c>
      <c r="J108" s="4">
        <v>797035</v>
      </c>
      <c r="K108" s="4">
        <v>30720</v>
      </c>
      <c r="L108" s="5">
        <v>-0.23348015555247686</v>
      </c>
      <c r="M108" s="4">
        <f t="shared" si="3"/>
        <v>-7.6002654802238563E-4</v>
      </c>
    </row>
    <row r="109" spans="9:13">
      <c r="I109" s="4" t="s">
        <v>24</v>
      </c>
      <c r="J109" s="4">
        <v>715011</v>
      </c>
      <c r="K109" s="4">
        <v>406.2</v>
      </c>
      <c r="L109" s="5">
        <v>-0.23093466290622283</v>
      </c>
      <c r="M109" s="4">
        <f t="shared" si="3"/>
        <v>-5.685245270955757E-2</v>
      </c>
    </row>
    <row r="110" spans="9:13">
      <c r="I110" s="4" t="s">
        <v>126</v>
      </c>
      <c r="J110" s="4">
        <v>1090315</v>
      </c>
      <c r="K110" s="4">
        <v>6155</v>
      </c>
      <c r="L110" s="5">
        <v>-0.22525990270772983</v>
      </c>
      <c r="M110" s="4">
        <f t="shared" si="3"/>
        <v>-3.659787208898941E-3</v>
      </c>
    </row>
    <row r="111" spans="9:13">
      <c r="I111" s="4" t="s">
        <v>68</v>
      </c>
      <c r="J111" s="4">
        <v>578013</v>
      </c>
      <c r="K111" s="4">
        <v>17360</v>
      </c>
      <c r="L111" s="5">
        <v>-0.22395403480620979</v>
      </c>
      <c r="M111" s="4">
        <f t="shared" si="3"/>
        <v>-1.2900578041832361E-3</v>
      </c>
    </row>
    <row r="112" spans="9:13">
      <c r="I112" s="4" t="s">
        <v>265</v>
      </c>
      <c r="J112" s="4">
        <v>1081603</v>
      </c>
      <c r="K112" s="4">
        <v>15410</v>
      </c>
      <c r="L112" s="5">
        <v>-0.21919399181373245</v>
      </c>
      <c r="M112" s="4">
        <f t="shared" si="3"/>
        <v>-1.4224139637490751E-3</v>
      </c>
    </row>
    <row r="113" spans="9:13">
      <c r="I113" s="4" t="s">
        <v>181</v>
      </c>
      <c r="J113" s="4">
        <v>1119080</v>
      </c>
      <c r="K113" s="4">
        <v>6993</v>
      </c>
      <c r="L113" s="5">
        <v>-0.21201956507248887</v>
      </c>
      <c r="M113" s="4">
        <f t="shared" si="3"/>
        <v>-3.0318828124194031E-3</v>
      </c>
    </row>
    <row r="114" spans="9:13">
      <c r="I114" s="4" t="s">
        <v>297</v>
      </c>
      <c r="J114" s="4">
        <v>1123850</v>
      </c>
      <c r="K114" s="4">
        <v>1729</v>
      </c>
      <c r="L114" s="5">
        <v>-0.2108947092052989</v>
      </c>
      <c r="M114" s="4">
        <f t="shared" si="3"/>
        <v>-1.2197496194638457E-2</v>
      </c>
    </row>
    <row r="115" spans="9:13">
      <c r="I115" s="4" t="s">
        <v>325</v>
      </c>
      <c r="J115" s="4">
        <v>258012</v>
      </c>
      <c r="K115" s="4">
        <v>11030</v>
      </c>
      <c r="L115" s="5">
        <v>-0.20629873649903341</v>
      </c>
      <c r="M115" s="4">
        <f t="shared" si="3"/>
        <v>-1.8703421260111823E-3</v>
      </c>
    </row>
    <row r="116" spans="9:13">
      <c r="I116" s="4" t="s">
        <v>37</v>
      </c>
      <c r="J116" s="4">
        <v>1081074</v>
      </c>
      <c r="K116" s="4">
        <v>5805</v>
      </c>
      <c r="L116" s="5">
        <v>-0.2040432030371028</v>
      </c>
      <c r="M116" s="4">
        <f t="shared" si="3"/>
        <v>-3.5149561246701605E-3</v>
      </c>
    </row>
    <row r="117" spans="9:13">
      <c r="I117" s="4" t="s">
        <v>188</v>
      </c>
      <c r="J117" s="4">
        <v>127019</v>
      </c>
      <c r="K117" s="4">
        <v>5864</v>
      </c>
      <c r="L117" s="5">
        <v>-0.2038483893642587</v>
      </c>
      <c r="M117" s="4">
        <f t="shared" si="3"/>
        <v>-3.4762685771531159E-3</v>
      </c>
    </row>
    <row r="118" spans="9:13">
      <c r="I118" s="4" t="s">
        <v>165</v>
      </c>
      <c r="J118" s="4">
        <v>434019</v>
      </c>
      <c r="K118" s="4">
        <v>385.5</v>
      </c>
      <c r="L118" s="5">
        <v>-0.19901880019497015</v>
      </c>
      <c r="M118" s="4">
        <f t="shared" si="3"/>
        <v>-5.1626147910498091E-2</v>
      </c>
    </row>
    <row r="119" spans="9:13">
      <c r="I119" s="4" t="s">
        <v>268</v>
      </c>
      <c r="J119" s="4">
        <v>315010</v>
      </c>
      <c r="K119" s="4">
        <v>9394</v>
      </c>
      <c r="L119" s="5">
        <v>-0.17776827624429117</v>
      </c>
      <c r="M119" s="4">
        <f t="shared" si="3"/>
        <v>-1.8923597641504278E-3</v>
      </c>
    </row>
    <row r="120" spans="9:13">
      <c r="I120" s="4" t="s">
        <v>117</v>
      </c>
      <c r="J120" s="4">
        <v>1093202</v>
      </c>
      <c r="K120" s="4">
        <v>5517</v>
      </c>
      <c r="L120" s="5">
        <v>-0.17637624969672558</v>
      </c>
      <c r="M120" s="4">
        <f t="shared" si="3"/>
        <v>-3.1969593927265827E-3</v>
      </c>
    </row>
    <row r="121" spans="9:13">
      <c r="I121" s="4" t="s">
        <v>242</v>
      </c>
      <c r="J121" s="4">
        <v>813014</v>
      </c>
      <c r="K121" s="4">
        <v>19210</v>
      </c>
      <c r="L121" s="5">
        <v>-0.17625831818759372</v>
      </c>
      <c r="M121" s="4">
        <f t="shared" si="3"/>
        <v>-9.1753419150230979E-4</v>
      </c>
    </row>
    <row r="122" spans="9:13">
      <c r="I122" s="4" t="s">
        <v>10</v>
      </c>
      <c r="J122" s="4">
        <v>1820083</v>
      </c>
      <c r="K122" s="4">
        <v>633.20000000000005</v>
      </c>
      <c r="L122" s="5">
        <v>-0.17365155524585241</v>
      </c>
      <c r="M122" s="4">
        <f t="shared" si="3"/>
        <v>-2.742444018412072E-2</v>
      </c>
    </row>
    <row r="123" spans="9:13">
      <c r="I123" s="4" t="s">
        <v>140</v>
      </c>
      <c r="J123" s="4">
        <v>1123777</v>
      </c>
      <c r="K123" s="4">
        <v>4458</v>
      </c>
      <c r="L123" s="5">
        <v>-0.16483330810218716</v>
      </c>
      <c r="M123" s="4">
        <f t="shared" si="3"/>
        <v>-3.6974721422653018E-3</v>
      </c>
    </row>
    <row r="124" spans="9:13">
      <c r="I124" s="4" t="s">
        <v>296</v>
      </c>
      <c r="J124" s="4">
        <v>621011</v>
      </c>
      <c r="K124" s="4">
        <v>9210</v>
      </c>
      <c r="L124" s="5">
        <v>-0.15224754413424235</v>
      </c>
      <c r="M124" s="4">
        <f t="shared" si="3"/>
        <v>-1.6530677973316216E-3</v>
      </c>
    </row>
    <row r="125" spans="9:13">
      <c r="I125" s="4" t="s">
        <v>204</v>
      </c>
      <c r="J125" s="4">
        <v>507012</v>
      </c>
      <c r="K125" s="4">
        <v>12190</v>
      </c>
      <c r="L125" s="5">
        <v>-0.15002936882036327</v>
      </c>
      <c r="M125" s="4">
        <f t="shared" si="3"/>
        <v>-1.230757742578862E-3</v>
      </c>
    </row>
    <row r="126" spans="9:13">
      <c r="I126" s="4" t="s">
        <v>261</v>
      </c>
      <c r="J126" s="4">
        <v>763011</v>
      </c>
      <c r="K126" s="4">
        <v>10340</v>
      </c>
      <c r="L126" s="5">
        <v>-0.14122551124392368</v>
      </c>
      <c r="M126" s="4">
        <f t="shared" si="3"/>
        <v>-1.3658173234422019E-3</v>
      </c>
    </row>
    <row r="127" spans="9:13">
      <c r="I127" s="4" t="s">
        <v>45</v>
      </c>
      <c r="J127" s="4">
        <v>1082635</v>
      </c>
      <c r="K127" s="4">
        <v>3200</v>
      </c>
      <c r="L127" s="5">
        <v>-0.13310118528723391</v>
      </c>
      <c r="M127" s="4">
        <f t="shared" si="3"/>
        <v>-4.1594120402260598E-3</v>
      </c>
    </row>
    <row r="128" spans="9:13">
      <c r="I128" s="4" t="s">
        <v>172</v>
      </c>
      <c r="J128" s="4">
        <v>1104280</v>
      </c>
      <c r="K128" s="4">
        <v>233.4</v>
      </c>
      <c r="L128" s="5">
        <v>-0.1317302952870778</v>
      </c>
      <c r="M128" s="4">
        <f t="shared" si="3"/>
        <v>-5.6439715204403516E-2</v>
      </c>
    </row>
    <row r="129" spans="9:13">
      <c r="I129" s="4" t="s">
        <v>279</v>
      </c>
      <c r="J129" s="4">
        <v>730010</v>
      </c>
      <c r="K129" s="4">
        <v>1070</v>
      </c>
      <c r="L129" s="5">
        <v>-0.13084424309393533</v>
      </c>
      <c r="M129" s="4">
        <f t="shared" si="3"/>
        <v>-1.2228433934012649E-2</v>
      </c>
    </row>
    <row r="130" spans="9:13">
      <c r="I130" s="4" t="s">
        <v>243</v>
      </c>
      <c r="J130" s="4">
        <v>1090117</v>
      </c>
      <c r="K130" s="4">
        <v>909</v>
      </c>
      <c r="L130" s="5">
        <v>-0.12032069058735435</v>
      </c>
      <c r="M130" s="4">
        <f t="shared" ref="M130:M193" si="4">L130/K130*100</f>
        <v>-1.3236599624571434E-2</v>
      </c>
    </row>
    <row r="131" spans="9:13">
      <c r="I131" s="4" t="s">
        <v>153</v>
      </c>
      <c r="J131" s="4">
        <v>462010</v>
      </c>
      <c r="K131" s="4">
        <v>448.2</v>
      </c>
      <c r="L131" s="5">
        <v>-0.10400328422843483</v>
      </c>
      <c r="M131" s="4">
        <f t="shared" si="4"/>
        <v>-2.320465957796404E-2</v>
      </c>
    </row>
    <row r="132" spans="9:13">
      <c r="I132" s="4" t="s">
        <v>61</v>
      </c>
      <c r="J132" s="4">
        <v>180018</v>
      </c>
      <c r="K132" s="4">
        <v>3207</v>
      </c>
      <c r="L132" s="5">
        <v>-0.10268473650482574</v>
      </c>
      <c r="M132" s="4">
        <f t="shared" si="4"/>
        <v>-3.2018938729287726E-3</v>
      </c>
    </row>
    <row r="133" spans="9:13">
      <c r="I133" s="4" t="s">
        <v>263</v>
      </c>
      <c r="J133" s="4">
        <v>1091685</v>
      </c>
      <c r="K133" s="4">
        <v>586.29999999999995</v>
      </c>
      <c r="L133" s="5">
        <v>-9.5022109439320102E-2</v>
      </c>
      <c r="M133" s="4">
        <f t="shared" si="4"/>
        <v>-1.6207079897547348E-2</v>
      </c>
    </row>
    <row r="134" spans="9:13">
      <c r="I134" s="4" t="s">
        <v>158</v>
      </c>
      <c r="J134" s="4">
        <v>1157114</v>
      </c>
      <c r="K134" s="4">
        <v>1709</v>
      </c>
      <c r="L134" s="5">
        <v>-8.429372554180814E-2</v>
      </c>
      <c r="M134" s="4">
        <f t="shared" si="4"/>
        <v>-4.9323420445762517E-3</v>
      </c>
    </row>
    <row r="135" spans="9:13">
      <c r="I135" s="4" t="s">
        <v>239</v>
      </c>
      <c r="J135" s="4">
        <v>1084953</v>
      </c>
      <c r="K135" s="4">
        <v>3607</v>
      </c>
      <c r="L135" s="5">
        <v>-7.7684371239212138E-2</v>
      </c>
      <c r="M135" s="4">
        <f t="shared" si="4"/>
        <v>-2.1537114288664302E-3</v>
      </c>
    </row>
    <row r="136" spans="9:13">
      <c r="I136" s="4" t="s">
        <v>85</v>
      </c>
      <c r="J136" s="4">
        <v>1107663</v>
      </c>
      <c r="K136" s="4">
        <v>589.79999999999995</v>
      </c>
      <c r="L136" s="5">
        <v>-7.7383240949780857E-2</v>
      </c>
      <c r="M136" s="4">
        <f t="shared" si="4"/>
        <v>-1.3120251093553893E-2</v>
      </c>
    </row>
    <row r="137" spans="9:13">
      <c r="I137" s="4" t="s">
        <v>62</v>
      </c>
      <c r="J137" s="4">
        <v>720011</v>
      </c>
      <c r="K137" s="4">
        <v>262</v>
      </c>
      <c r="L137" s="5">
        <v>-7.5265019203552427E-2</v>
      </c>
      <c r="M137" s="4">
        <f t="shared" si="4"/>
        <v>-2.8727106566241382E-2</v>
      </c>
    </row>
    <row r="138" spans="9:13">
      <c r="I138" s="4" t="s">
        <v>312</v>
      </c>
      <c r="J138" s="4">
        <v>1081009</v>
      </c>
      <c r="K138" s="4">
        <v>2485</v>
      </c>
      <c r="L138" s="5">
        <v>-7.3014447367478835E-2</v>
      </c>
      <c r="M138" s="4">
        <f t="shared" si="4"/>
        <v>-2.9382071375242992E-3</v>
      </c>
    </row>
    <row r="139" spans="9:13">
      <c r="I139" s="4" t="s">
        <v>12</v>
      </c>
      <c r="J139" s="4">
        <v>1086230</v>
      </c>
      <c r="K139" s="4">
        <v>3552</v>
      </c>
      <c r="L139" s="5">
        <v>-6.673417883330357E-2</v>
      </c>
      <c r="M139" s="4">
        <f t="shared" si="4"/>
        <v>-1.8787775572439067E-3</v>
      </c>
    </row>
    <row r="140" spans="9:13">
      <c r="I140" s="4" t="s">
        <v>160</v>
      </c>
      <c r="J140" s="4">
        <v>1083831</v>
      </c>
      <c r="K140" s="4">
        <v>1343</v>
      </c>
      <c r="L140" s="5">
        <v>-6.6241157052456659E-2</v>
      </c>
      <c r="M140" s="4">
        <f t="shared" si="4"/>
        <v>-4.9323274052462144E-3</v>
      </c>
    </row>
    <row r="141" spans="9:13">
      <c r="I141" s="4" t="s">
        <v>72</v>
      </c>
      <c r="J141" s="4">
        <v>1104868</v>
      </c>
      <c r="K141" s="4">
        <v>535.1</v>
      </c>
      <c r="L141" s="5">
        <v>-6.0165989936169367E-2</v>
      </c>
      <c r="M141" s="4">
        <f t="shared" si="4"/>
        <v>-1.1243877767925502E-2</v>
      </c>
    </row>
    <row r="142" spans="9:13">
      <c r="I142" s="4" t="s">
        <v>95</v>
      </c>
      <c r="J142" s="4">
        <v>1121607</v>
      </c>
      <c r="K142" s="4">
        <v>33050</v>
      </c>
      <c r="L142" s="5">
        <v>-5.7896564875298373E-2</v>
      </c>
      <c r="M142" s="4">
        <f t="shared" si="4"/>
        <v>-1.7517871369227949E-4</v>
      </c>
    </row>
    <row r="143" spans="9:13">
      <c r="I143" s="4" t="s">
        <v>124</v>
      </c>
      <c r="J143" s="4">
        <v>1129493</v>
      </c>
      <c r="K143" s="4">
        <v>912.8</v>
      </c>
      <c r="L143" s="5">
        <v>-5.7697270703281595E-2</v>
      </c>
      <c r="M143" s="4">
        <f t="shared" si="4"/>
        <v>-6.3209104626732694E-3</v>
      </c>
    </row>
    <row r="144" spans="9:13">
      <c r="I144" s="4" t="s">
        <v>236</v>
      </c>
      <c r="J144" s="4">
        <v>1098755</v>
      </c>
      <c r="K144" s="4">
        <v>712.6</v>
      </c>
      <c r="L144" s="5">
        <v>-5.3158835179463064E-2</v>
      </c>
      <c r="M144" s="4">
        <f t="shared" si="4"/>
        <v>-7.4598421526049759E-3</v>
      </c>
    </row>
    <row r="145" spans="9:13">
      <c r="I145" s="4" t="s">
        <v>199</v>
      </c>
      <c r="J145" s="4">
        <v>345017</v>
      </c>
      <c r="K145" s="4">
        <v>1089</v>
      </c>
      <c r="L145" s="5">
        <v>-5.1508071421591861E-2</v>
      </c>
      <c r="M145" s="4">
        <f t="shared" si="4"/>
        <v>-4.7298504519368099E-3</v>
      </c>
    </row>
    <row r="146" spans="9:13">
      <c r="I146" s="4" t="s">
        <v>155</v>
      </c>
      <c r="J146" s="4">
        <v>477018</v>
      </c>
      <c r="K146" s="4">
        <v>1609</v>
      </c>
      <c r="L146" s="5">
        <v>-4.9260883013501372E-2</v>
      </c>
      <c r="M146" s="4">
        <f t="shared" si="4"/>
        <v>-3.0615837795836777E-3</v>
      </c>
    </row>
    <row r="147" spans="9:13">
      <c r="I147" s="4" t="s">
        <v>138</v>
      </c>
      <c r="J147" s="4">
        <v>416016</v>
      </c>
      <c r="K147" s="4">
        <v>10700</v>
      </c>
      <c r="L147" s="5">
        <v>-4.7789292903500868E-2</v>
      </c>
      <c r="M147" s="4">
        <f t="shared" si="4"/>
        <v>-4.4662890564019502E-4</v>
      </c>
    </row>
    <row r="148" spans="9:13">
      <c r="I148" s="4" t="s">
        <v>46</v>
      </c>
      <c r="J148" s="4">
        <v>1117688</v>
      </c>
      <c r="K148" s="4">
        <v>3116</v>
      </c>
      <c r="L148" s="5">
        <v>-4.709127309301242E-2</v>
      </c>
      <c r="M148" s="4">
        <f t="shared" si="4"/>
        <v>-1.5112732058091278E-3</v>
      </c>
    </row>
    <row r="149" spans="9:13">
      <c r="I149" s="4" t="s">
        <v>129</v>
      </c>
      <c r="J149" s="4">
        <v>1119924</v>
      </c>
      <c r="K149" s="4">
        <v>153.19999999999999</v>
      </c>
      <c r="L149" s="5">
        <v>-3.3799701442003727E-2</v>
      </c>
      <c r="M149" s="4">
        <f t="shared" si="4"/>
        <v>-2.2062468304179978E-2</v>
      </c>
    </row>
    <row r="150" spans="9:13">
      <c r="I150" s="4" t="s">
        <v>251</v>
      </c>
      <c r="J150" s="4">
        <v>731018</v>
      </c>
      <c r="K150" s="4">
        <v>21700</v>
      </c>
      <c r="L150" s="5">
        <v>-2.5421611296286839E-2</v>
      </c>
      <c r="M150" s="4">
        <f t="shared" si="4"/>
        <v>-1.1715028247136793E-4</v>
      </c>
    </row>
    <row r="151" spans="9:13">
      <c r="I151" s="4" t="s">
        <v>186</v>
      </c>
      <c r="J151" s="4">
        <v>1091248</v>
      </c>
      <c r="K151" s="4">
        <v>144.4</v>
      </c>
      <c r="L151" s="5">
        <v>-2.4525217644698394E-2</v>
      </c>
      <c r="M151" s="4">
        <f t="shared" si="4"/>
        <v>-1.6984222745636005E-2</v>
      </c>
    </row>
    <row r="152" spans="9:13">
      <c r="I152" s="4" t="s">
        <v>114</v>
      </c>
      <c r="J152" s="4">
        <v>532010</v>
      </c>
      <c r="K152" s="4">
        <v>3993</v>
      </c>
      <c r="L152" s="5">
        <v>-2.4039639419020986E-2</v>
      </c>
      <c r="M152" s="4">
        <f t="shared" si="4"/>
        <v>-6.0204456346158244E-4</v>
      </c>
    </row>
    <row r="153" spans="9:13">
      <c r="I153" s="4" t="s">
        <v>32</v>
      </c>
      <c r="J153" s="4">
        <v>1122415</v>
      </c>
      <c r="K153" s="4">
        <v>55</v>
      </c>
      <c r="L153" s="5">
        <v>-2.3633894625260235E-2</v>
      </c>
      <c r="M153" s="4">
        <f t="shared" si="4"/>
        <v>-4.2970717500473155E-2</v>
      </c>
    </row>
    <row r="154" spans="9:13">
      <c r="I154" s="4" t="s">
        <v>139</v>
      </c>
      <c r="J154" s="4">
        <v>371013</v>
      </c>
      <c r="K154" s="4">
        <v>2419</v>
      </c>
      <c r="L154" s="5">
        <v>-2.2022452179274898E-2</v>
      </c>
      <c r="M154" s="4">
        <f t="shared" si="4"/>
        <v>-9.103948813259569E-4</v>
      </c>
    </row>
    <row r="155" spans="9:13">
      <c r="I155" s="4" t="s">
        <v>176</v>
      </c>
      <c r="J155" s="4">
        <v>543017</v>
      </c>
      <c r="K155" s="4">
        <v>1387</v>
      </c>
      <c r="L155" s="5">
        <v>-2.0456314824333965E-2</v>
      </c>
      <c r="M155" s="4">
        <f t="shared" si="4"/>
        <v>-1.4748604776015836E-3</v>
      </c>
    </row>
    <row r="156" spans="9:13">
      <c r="I156" s="4" t="s">
        <v>270</v>
      </c>
      <c r="J156" s="4">
        <v>1120609</v>
      </c>
      <c r="K156" s="4">
        <v>152.1</v>
      </c>
      <c r="L156" s="5">
        <v>-2.0083996752292013E-2</v>
      </c>
      <c r="M156" s="4">
        <f t="shared" si="4"/>
        <v>-1.3204468607687057E-2</v>
      </c>
    </row>
    <row r="157" spans="9:13">
      <c r="I157" s="4" t="s">
        <v>326</v>
      </c>
      <c r="J157" s="4">
        <v>796011</v>
      </c>
      <c r="K157" s="4">
        <v>5935</v>
      </c>
      <c r="L157" s="5">
        <v>-1.8720229897975393E-2</v>
      </c>
      <c r="M157" s="4">
        <f t="shared" si="4"/>
        <v>-3.1542089128854916E-4</v>
      </c>
    </row>
    <row r="158" spans="9:13">
      <c r="I158" s="4" t="s">
        <v>144</v>
      </c>
      <c r="J158" s="4">
        <v>823013</v>
      </c>
      <c r="K158" s="4">
        <v>843.4</v>
      </c>
      <c r="L158" s="5">
        <v>-1.8440043824677149E-2</v>
      </c>
      <c r="M158" s="4">
        <f t="shared" si="4"/>
        <v>-2.1863936239835367E-3</v>
      </c>
    </row>
    <row r="159" spans="9:13">
      <c r="I159" s="4" t="s">
        <v>280</v>
      </c>
      <c r="J159" s="4">
        <v>1104058</v>
      </c>
      <c r="K159" s="4">
        <v>1183</v>
      </c>
      <c r="L159" s="5">
        <v>-1.8351600779699551E-2</v>
      </c>
      <c r="M159" s="4">
        <f t="shared" si="4"/>
        <v>-1.5512764818004692E-3</v>
      </c>
    </row>
    <row r="160" spans="9:13">
      <c r="I160" s="4" t="s">
        <v>250</v>
      </c>
      <c r="J160" s="4">
        <v>1092204</v>
      </c>
      <c r="K160" s="4">
        <v>3622</v>
      </c>
      <c r="L160" s="5">
        <v>-1.721647874646437E-2</v>
      </c>
      <c r="M160" s="4">
        <f t="shared" si="4"/>
        <v>-4.7533072187919297E-4</v>
      </c>
    </row>
    <row r="161" spans="9:13">
      <c r="I161" s="4" t="s">
        <v>267</v>
      </c>
      <c r="J161" s="4">
        <v>644013</v>
      </c>
      <c r="K161" s="4">
        <v>1738</v>
      </c>
      <c r="L161" s="5">
        <v>-1.6992917610619163E-2</v>
      </c>
      <c r="M161" s="4">
        <f t="shared" si="4"/>
        <v>-9.7772828599649946E-4</v>
      </c>
    </row>
    <row r="162" spans="9:13">
      <c r="I162" s="4" t="s">
        <v>305</v>
      </c>
      <c r="J162" s="4">
        <v>1080456</v>
      </c>
      <c r="K162" s="4">
        <v>6559</v>
      </c>
      <c r="L162" s="5">
        <v>-1.6759061476112835E-2</v>
      </c>
      <c r="M162" s="4">
        <f t="shared" si="4"/>
        <v>-2.5551244817979623E-4</v>
      </c>
    </row>
    <row r="163" spans="9:13">
      <c r="I163" s="4" t="s">
        <v>262</v>
      </c>
      <c r="J163" s="4">
        <v>412015</v>
      </c>
      <c r="K163" s="4">
        <v>5631</v>
      </c>
      <c r="L163" s="5">
        <v>-1.6591946997906573E-2</v>
      </c>
      <c r="M163" s="4">
        <f t="shared" si="4"/>
        <v>-2.9465364940341985E-4</v>
      </c>
    </row>
    <row r="164" spans="9:13">
      <c r="I164" s="4" t="s">
        <v>195</v>
      </c>
      <c r="J164" s="4">
        <v>253013</v>
      </c>
      <c r="K164" s="4">
        <v>1664</v>
      </c>
      <c r="L164" s="5">
        <v>-1.6388246912989235E-2</v>
      </c>
      <c r="M164" s="4">
        <f t="shared" si="4"/>
        <v>-9.8487060775175701E-4</v>
      </c>
    </row>
    <row r="165" spans="9:13">
      <c r="I165" s="4" t="s">
        <v>216</v>
      </c>
      <c r="J165" s="4">
        <v>155036</v>
      </c>
      <c r="K165" s="4">
        <v>46090</v>
      </c>
      <c r="L165" s="5">
        <v>-1.6381806425555812E-2</v>
      </c>
      <c r="M165" s="4">
        <f t="shared" si="4"/>
        <v>-3.5543081851932765E-5</v>
      </c>
    </row>
    <row r="166" spans="9:13">
      <c r="I166" s="4" t="s">
        <v>229</v>
      </c>
      <c r="J166" s="4">
        <v>660019</v>
      </c>
      <c r="K166" s="4">
        <v>2620</v>
      </c>
      <c r="L166" s="5">
        <v>-1.6278275088987826E-2</v>
      </c>
      <c r="M166" s="4">
        <f t="shared" si="4"/>
        <v>-6.2130820950335216E-4</v>
      </c>
    </row>
    <row r="167" spans="9:13">
      <c r="I167" s="4" t="s">
        <v>116</v>
      </c>
      <c r="J167" s="4">
        <v>400010</v>
      </c>
      <c r="K167" s="4">
        <v>7590</v>
      </c>
      <c r="L167" s="5">
        <v>-1.613069822656317E-2</v>
      </c>
      <c r="M167" s="4">
        <f t="shared" si="4"/>
        <v>-2.125256683341656E-4</v>
      </c>
    </row>
    <row r="168" spans="9:13">
      <c r="I168" s="4" t="s">
        <v>295</v>
      </c>
      <c r="J168" s="4">
        <v>1118447</v>
      </c>
      <c r="K168" s="4">
        <v>186</v>
      </c>
      <c r="L168" s="5">
        <v>-1.5890906303869592E-2</v>
      </c>
      <c r="M168" s="4">
        <f t="shared" si="4"/>
        <v>-8.5434980128331131E-3</v>
      </c>
    </row>
    <row r="169" spans="9:13">
      <c r="I169" s="4" t="s">
        <v>128</v>
      </c>
      <c r="J169" s="4">
        <v>1142587</v>
      </c>
      <c r="K169" s="4">
        <v>399</v>
      </c>
      <c r="L169" s="5">
        <v>-1.5878661974955799E-2</v>
      </c>
      <c r="M169" s="4">
        <f t="shared" si="4"/>
        <v>-3.97961453006411E-3</v>
      </c>
    </row>
    <row r="170" spans="9:13">
      <c r="I170" s="4" t="s">
        <v>115</v>
      </c>
      <c r="J170" s="4">
        <v>1095892</v>
      </c>
      <c r="K170" s="4">
        <v>1750</v>
      </c>
      <c r="L170" s="5">
        <v>-1.5255539607805901E-2</v>
      </c>
      <c r="M170" s="4">
        <f t="shared" si="4"/>
        <v>-8.717451204460514E-4</v>
      </c>
    </row>
    <row r="171" spans="9:13">
      <c r="I171" s="4" t="s">
        <v>148</v>
      </c>
      <c r="J171" s="4">
        <v>1092345</v>
      </c>
      <c r="K171" s="4">
        <v>1050</v>
      </c>
      <c r="L171" s="5">
        <v>-1.4980682577351745E-2</v>
      </c>
      <c r="M171" s="4">
        <f t="shared" si="4"/>
        <v>-1.4267316740334995E-3</v>
      </c>
    </row>
    <row r="172" spans="9:13">
      <c r="I172" s="4" t="s">
        <v>226</v>
      </c>
      <c r="J172" s="4">
        <v>1105097</v>
      </c>
      <c r="K172" s="4">
        <v>4622</v>
      </c>
      <c r="L172" s="5">
        <v>-1.4664156658761751E-2</v>
      </c>
      <c r="M172" s="4">
        <f t="shared" si="4"/>
        <v>-3.1726864255217981E-4</v>
      </c>
    </row>
    <row r="173" spans="9:13">
      <c r="I173" s="4" t="s">
        <v>218</v>
      </c>
      <c r="J173" s="4">
        <v>528018</v>
      </c>
      <c r="K173" s="4">
        <v>3902</v>
      </c>
      <c r="L173" s="5">
        <v>-1.4570517185432938E-2</v>
      </c>
      <c r="M173" s="4">
        <f t="shared" si="4"/>
        <v>-3.7341151167178213E-4</v>
      </c>
    </row>
    <row r="174" spans="9:13">
      <c r="I174" s="4" t="s">
        <v>120</v>
      </c>
      <c r="J174" s="4">
        <v>639013</v>
      </c>
      <c r="K174" s="4">
        <v>677.8</v>
      </c>
      <c r="L174" s="5">
        <v>-1.4570251154832681E-2</v>
      </c>
      <c r="M174" s="4">
        <f t="shared" si="4"/>
        <v>-2.1496387068209916E-3</v>
      </c>
    </row>
    <row r="175" spans="9:13">
      <c r="I175" s="4" t="s">
        <v>177</v>
      </c>
      <c r="J175" s="4">
        <v>522011</v>
      </c>
      <c r="K175" s="4">
        <v>1534</v>
      </c>
      <c r="L175" s="5">
        <v>-1.3992816243775449E-2</v>
      </c>
      <c r="M175" s="4">
        <f t="shared" si="4"/>
        <v>-9.1217837312747394E-4</v>
      </c>
    </row>
    <row r="176" spans="9:13">
      <c r="I176" s="4" t="s">
        <v>93</v>
      </c>
      <c r="J176" s="4">
        <v>235010</v>
      </c>
      <c r="K176" s="4">
        <v>1394</v>
      </c>
      <c r="L176" s="5">
        <v>-1.3952799171307373E-2</v>
      </c>
      <c r="M176" s="4">
        <f t="shared" si="4"/>
        <v>-1.0009181614998115E-3</v>
      </c>
    </row>
    <row r="177" spans="9:13">
      <c r="I177" s="4" t="s">
        <v>281</v>
      </c>
      <c r="J177" s="4">
        <v>425017</v>
      </c>
      <c r="K177" s="4">
        <v>1115</v>
      </c>
      <c r="L177" s="5">
        <v>-1.3775326290021594E-2</v>
      </c>
      <c r="M177" s="4">
        <f t="shared" si="4"/>
        <v>-1.2354552726476767E-3</v>
      </c>
    </row>
    <row r="178" spans="9:13">
      <c r="I178" s="4" t="s">
        <v>284</v>
      </c>
      <c r="J178" s="4">
        <v>386011</v>
      </c>
      <c r="K178" s="4">
        <v>862.3</v>
      </c>
      <c r="L178" s="5">
        <v>-1.3660153275591558E-2</v>
      </c>
      <c r="M178" s="4">
        <f t="shared" si="4"/>
        <v>-1.5841532269038107E-3</v>
      </c>
    </row>
    <row r="179" spans="9:13">
      <c r="I179" s="4" t="s">
        <v>108</v>
      </c>
      <c r="J179" s="4">
        <v>1091933</v>
      </c>
      <c r="K179" s="4">
        <v>719.8</v>
      </c>
      <c r="L179" s="5">
        <v>-1.3107603626902331E-2</v>
      </c>
      <c r="M179" s="4">
        <f t="shared" si="4"/>
        <v>-1.8210063388305548E-3</v>
      </c>
    </row>
    <row r="180" spans="9:13">
      <c r="I180" s="4" t="s">
        <v>112</v>
      </c>
      <c r="J180" s="4">
        <v>1141316</v>
      </c>
      <c r="K180" s="4">
        <v>190.8</v>
      </c>
      <c r="L180" s="5">
        <v>-1.3024753965223512E-2</v>
      </c>
      <c r="M180" s="4">
        <f t="shared" si="4"/>
        <v>-6.8263909670982763E-3</v>
      </c>
    </row>
    <row r="181" spans="9:13">
      <c r="I181" s="4" t="s">
        <v>217</v>
      </c>
      <c r="J181" s="4">
        <v>1140243</v>
      </c>
      <c r="K181" s="4">
        <v>419.9</v>
      </c>
      <c r="L181" s="5">
        <v>-1.2558642777230622E-2</v>
      </c>
      <c r="M181" s="4">
        <f t="shared" si="4"/>
        <v>-2.9908651529484691E-3</v>
      </c>
    </row>
    <row r="182" spans="9:13">
      <c r="I182" s="4" t="s">
        <v>101</v>
      </c>
      <c r="J182" s="4">
        <v>1156280</v>
      </c>
      <c r="K182" s="4">
        <v>598.9</v>
      </c>
      <c r="L182" s="5">
        <v>-1.2052446615068005E-2</v>
      </c>
      <c r="M182" s="4">
        <f t="shared" si="4"/>
        <v>-2.0124305585353156E-3</v>
      </c>
    </row>
    <row r="183" spans="9:13">
      <c r="I183" s="4" t="s">
        <v>147</v>
      </c>
      <c r="J183" s="4">
        <v>150011</v>
      </c>
      <c r="K183" s="4">
        <v>159800</v>
      </c>
      <c r="L183" s="5">
        <v>-1.2000871648170541E-2</v>
      </c>
      <c r="M183" s="4">
        <f t="shared" si="4"/>
        <v>-7.5099321953507774E-6</v>
      </c>
    </row>
    <row r="184" spans="9:13">
      <c r="I184" s="4" t="s">
        <v>283</v>
      </c>
      <c r="J184" s="4">
        <v>271015</v>
      </c>
      <c r="K184" s="4">
        <v>1444</v>
      </c>
      <c r="L184" s="5">
        <v>-1.1645156050331451E-2</v>
      </c>
      <c r="M184" s="4">
        <f t="shared" si="4"/>
        <v>-8.0645125002295375E-4</v>
      </c>
    </row>
    <row r="185" spans="9:13">
      <c r="I185" s="4" t="s">
        <v>154</v>
      </c>
      <c r="J185" s="4">
        <v>103010</v>
      </c>
      <c r="K185" s="4">
        <v>244.3</v>
      </c>
      <c r="L185" s="5">
        <v>-1.1202636895137522E-2</v>
      </c>
      <c r="M185" s="4">
        <f t="shared" si="4"/>
        <v>-4.5856065882675075E-3</v>
      </c>
    </row>
    <row r="186" spans="9:13">
      <c r="I186" s="4" t="s">
        <v>254</v>
      </c>
      <c r="J186" s="4">
        <v>745018</v>
      </c>
      <c r="K186" s="4">
        <v>2439</v>
      </c>
      <c r="L186" s="5">
        <v>-1.0764232888315017E-2</v>
      </c>
      <c r="M186" s="4">
        <f t="shared" si="4"/>
        <v>-4.4133796180053373E-4</v>
      </c>
    </row>
    <row r="187" spans="9:13">
      <c r="I187" s="4" t="s">
        <v>313</v>
      </c>
      <c r="J187" s="4">
        <v>1138379</v>
      </c>
      <c r="K187" s="4">
        <v>1382</v>
      </c>
      <c r="L187" s="5">
        <v>-1.0406876494210904E-2</v>
      </c>
      <c r="M187" s="4">
        <f t="shared" si="4"/>
        <v>-7.5303013706301764E-4</v>
      </c>
    </row>
    <row r="188" spans="9:13">
      <c r="I188" s="4" t="s">
        <v>104</v>
      </c>
      <c r="J188" s="4">
        <v>454017</v>
      </c>
      <c r="K188" s="4">
        <v>405</v>
      </c>
      <c r="L188" s="5">
        <v>-9.8383307225710093E-3</v>
      </c>
      <c r="M188" s="4">
        <f t="shared" si="4"/>
        <v>-2.429217462363212E-3</v>
      </c>
    </row>
    <row r="189" spans="9:13">
      <c r="I189" s="4" t="s">
        <v>246</v>
      </c>
      <c r="J189" s="4">
        <v>1131556</v>
      </c>
      <c r="K189" s="4">
        <v>2883</v>
      </c>
      <c r="L189" s="5">
        <v>-9.6821206015735434E-3</v>
      </c>
      <c r="M189" s="4">
        <f t="shared" si="4"/>
        <v>-3.3583491507365744E-4</v>
      </c>
    </row>
    <row r="190" spans="9:13">
      <c r="I190" s="4" t="s">
        <v>109</v>
      </c>
      <c r="J190" s="4">
        <v>1096148</v>
      </c>
      <c r="K190" s="4">
        <v>218.3</v>
      </c>
      <c r="L190" s="5">
        <v>-9.3801502182701002E-3</v>
      </c>
      <c r="M190" s="4">
        <f t="shared" si="4"/>
        <v>-4.2969080248603294E-3</v>
      </c>
    </row>
    <row r="191" spans="9:13">
      <c r="I191" s="4" t="s">
        <v>198</v>
      </c>
      <c r="J191" s="4">
        <v>686014</v>
      </c>
      <c r="K191" s="4">
        <v>19620</v>
      </c>
      <c r="L191" s="5">
        <v>-9.3170453322043156E-3</v>
      </c>
      <c r="M191" s="4">
        <f t="shared" si="4"/>
        <v>-4.748748895109233E-5</v>
      </c>
    </row>
    <row r="192" spans="9:13">
      <c r="I192" s="4" t="s">
        <v>187</v>
      </c>
      <c r="J192" s="4">
        <v>642017</v>
      </c>
      <c r="K192" s="4">
        <v>1482</v>
      </c>
      <c r="L192" s="5">
        <v>-9.268877303203471E-3</v>
      </c>
      <c r="M192" s="4">
        <f t="shared" si="4"/>
        <v>-6.2543031735516001E-4</v>
      </c>
    </row>
    <row r="193" spans="9:13">
      <c r="I193" s="4" t="s">
        <v>118</v>
      </c>
      <c r="J193" s="4">
        <v>1096676</v>
      </c>
      <c r="K193" s="4">
        <v>1129</v>
      </c>
      <c r="L193" s="5">
        <v>-9.0902316174200082E-3</v>
      </c>
      <c r="M193" s="4">
        <f t="shared" si="4"/>
        <v>-8.0515780490876966E-4</v>
      </c>
    </row>
    <row r="194" spans="9:13">
      <c r="I194" s="4" t="s">
        <v>97</v>
      </c>
      <c r="J194" s="4">
        <v>1094283</v>
      </c>
      <c r="K194" s="4">
        <v>1689</v>
      </c>
      <c r="L194" s="5">
        <v>-9.0865965625108736E-3</v>
      </c>
      <c r="M194" s="4">
        <f t="shared" ref="M194:M257" si="5">L194/K194*100</f>
        <v>-5.3798677101899784E-4</v>
      </c>
    </row>
    <row r="195" spans="9:13">
      <c r="I195" s="4" t="s">
        <v>277</v>
      </c>
      <c r="J195" s="4">
        <v>1102128</v>
      </c>
      <c r="K195" s="4">
        <v>3726</v>
      </c>
      <c r="L195" s="5">
        <v>-8.9072122066979065E-3</v>
      </c>
      <c r="M195" s="4">
        <f t="shared" si="5"/>
        <v>-2.3905561477986868E-4</v>
      </c>
    </row>
    <row r="196" spans="9:13">
      <c r="I196" s="4" t="s">
        <v>59</v>
      </c>
      <c r="J196" s="4">
        <v>654012</v>
      </c>
      <c r="K196" s="4">
        <v>1946</v>
      </c>
      <c r="L196" s="5">
        <v>-8.8608781871278852E-3</v>
      </c>
      <c r="M196" s="4">
        <f t="shared" si="5"/>
        <v>-4.5533803633750691E-4</v>
      </c>
    </row>
    <row r="197" spans="9:13">
      <c r="I197" s="4" t="s">
        <v>233</v>
      </c>
      <c r="J197" s="4">
        <v>421016</v>
      </c>
      <c r="K197" s="4">
        <v>459.9</v>
      </c>
      <c r="L197" s="5">
        <v>-8.3484861401562083E-3</v>
      </c>
      <c r="M197" s="4">
        <f t="shared" si="5"/>
        <v>-1.8152829180596236E-3</v>
      </c>
    </row>
    <row r="198" spans="9:13">
      <c r="I198" s="4" t="s">
        <v>58</v>
      </c>
      <c r="J198" s="4">
        <v>589010</v>
      </c>
      <c r="K198" s="4">
        <v>1880</v>
      </c>
      <c r="L198" s="5">
        <v>-8.0013257007585104E-3</v>
      </c>
      <c r="M198" s="4">
        <f t="shared" si="5"/>
        <v>-4.2560243089141009E-4</v>
      </c>
    </row>
    <row r="199" spans="9:13">
      <c r="I199" s="4" t="s">
        <v>306</v>
      </c>
      <c r="J199" s="4">
        <v>1090943</v>
      </c>
      <c r="K199" s="4">
        <v>1045</v>
      </c>
      <c r="L199" s="5">
        <v>-7.982622939649367E-3</v>
      </c>
      <c r="M199" s="4">
        <f t="shared" si="5"/>
        <v>-7.6388736264587241E-4</v>
      </c>
    </row>
    <row r="200" spans="9:13">
      <c r="I200" s="4" t="s">
        <v>309</v>
      </c>
      <c r="J200" s="4">
        <v>769026</v>
      </c>
      <c r="K200" s="4">
        <v>1071</v>
      </c>
      <c r="L200" s="5">
        <v>-7.9600622857979308E-3</v>
      </c>
      <c r="M200" s="4">
        <f t="shared" si="5"/>
        <v>-7.43236441250974E-4</v>
      </c>
    </row>
    <row r="201" spans="9:13">
      <c r="I201" s="4" t="s">
        <v>149</v>
      </c>
      <c r="J201" s="4">
        <v>384016</v>
      </c>
      <c r="K201" s="4">
        <v>875.5</v>
      </c>
      <c r="L201" s="5">
        <v>-7.7649071009487647E-3</v>
      </c>
      <c r="M201" s="4">
        <f t="shared" si="5"/>
        <v>-8.8691114802384513E-4</v>
      </c>
    </row>
    <row r="202" spans="9:13">
      <c r="I202" s="4" t="s">
        <v>320</v>
      </c>
      <c r="J202" s="4">
        <v>1080837</v>
      </c>
      <c r="K202" s="4">
        <v>414</v>
      </c>
      <c r="L202" s="5">
        <v>-7.7523925772340352E-3</v>
      </c>
      <c r="M202" s="4">
        <f t="shared" si="5"/>
        <v>-1.8725585935347911E-3</v>
      </c>
    </row>
    <row r="203" spans="9:13">
      <c r="I203" s="4" t="s">
        <v>15</v>
      </c>
      <c r="J203" s="4">
        <v>1135516</v>
      </c>
      <c r="K203" s="4">
        <v>4097</v>
      </c>
      <c r="L203" s="5">
        <v>-7.6058121916590116E-3</v>
      </c>
      <c r="M203" s="4">
        <f t="shared" si="5"/>
        <v>-1.8564345110224582E-4</v>
      </c>
    </row>
    <row r="204" spans="9:13">
      <c r="I204" s="4" t="s">
        <v>107</v>
      </c>
      <c r="J204" s="4">
        <v>149013</v>
      </c>
      <c r="K204" s="4">
        <v>12070</v>
      </c>
      <c r="L204" s="5">
        <v>-7.4403529375941524E-3</v>
      </c>
      <c r="M204" s="4">
        <f t="shared" si="5"/>
        <v>-6.1643354909645E-5</v>
      </c>
    </row>
    <row r="205" spans="9:13">
      <c r="I205" s="4" t="s">
        <v>133</v>
      </c>
      <c r="J205" s="4">
        <v>1104959</v>
      </c>
      <c r="K205" s="4">
        <v>79.7</v>
      </c>
      <c r="L205" s="5">
        <v>-7.412959257960261E-3</v>
      </c>
      <c r="M205" s="4">
        <f t="shared" si="5"/>
        <v>-9.3010781153830113E-3</v>
      </c>
    </row>
    <row r="206" spans="9:13">
      <c r="I206" s="4" t="s">
        <v>308</v>
      </c>
      <c r="J206" s="4">
        <v>1143619</v>
      </c>
      <c r="K206" s="4">
        <v>221.2</v>
      </c>
      <c r="L206" s="5">
        <v>-7.3041074738013079E-3</v>
      </c>
      <c r="M206" s="4">
        <f t="shared" si="5"/>
        <v>-3.3020377367998679E-3</v>
      </c>
    </row>
    <row r="207" spans="9:13">
      <c r="I207" s="4" t="s">
        <v>292</v>
      </c>
      <c r="J207" s="4">
        <v>1097146</v>
      </c>
      <c r="K207" s="4">
        <v>50.1</v>
      </c>
      <c r="L207" s="5">
        <v>-7.2788643096506483E-3</v>
      </c>
      <c r="M207" s="4">
        <f t="shared" si="5"/>
        <v>-1.4528671276747802E-2</v>
      </c>
    </row>
    <row r="208" spans="9:13">
      <c r="I208" s="4" t="s">
        <v>213</v>
      </c>
      <c r="J208" s="4">
        <v>1129444</v>
      </c>
      <c r="K208" s="4">
        <v>703.9</v>
      </c>
      <c r="L208" s="5">
        <v>-7.2649450989276387E-3</v>
      </c>
      <c r="M208" s="4">
        <f t="shared" si="5"/>
        <v>-1.0320990338013409E-3</v>
      </c>
    </row>
    <row r="209" spans="9:13">
      <c r="I209" s="4" t="s">
        <v>156</v>
      </c>
      <c r="J209" s="4">
        <v>354019</v>
      </c>
      <c r="K209" s="4">
        <v>4864</v>
      </c>
      <c r="L209" s="5">
        <v>-7.2016037010745049E-3</v>
      </c>
      <c r="M209" s="4">
        <f t="shared" si="5"/>
        <v>-1.4805928661748571E-4</v>
      </c>
    </row>
    <row r="210" spans="9:13">
      <c r="I210" s="4" t="s">
        <v>81</v>
      </c>
      <c r="J210" s="4">
        <v>1101666</v>
      </c>
      <c r="K210" s="4">
        <v>155.4</v>
      </c>
      <c r="L210" s="5">
        <v>-7.1831308380720937E-3</v>
      </c>
      <c r="M210" s="4">
        <f t="shared" si="5"/>
        <v>-4.6223493166487085E-3</v>
      </c>
    </row>
    <row r="211" spans="9:13">
      <c r="I211" s="4" t="s">
        <v>8</v>
      </c>
      <c r="J211" s="4">
        <v>675017</v>
      </c>
      <c r="K211" s="4">
        <v>2230</v>
      </c>
      <c r="L211" s="5">
        <v>-7.1329080744209072E-3</v>
      </c>
      <c r="M211" s="4">
        <f t="shared" si="5"/>
        <v>-3.1986134862874025E-4</v>
      </c>
    </row>
    <row r="212" spans="9:13">
      <c r="I212" s="4" t="s">
        <v>291</v>
      </c>
      <c r="J212" s="4">
        <v>280016</v>
      </c>
      <c r="K212" s="4">
        <v>5630</v>
      </c>
      <c r="L212" s="5">
        <v>-7.0582026237566708E-3</v>
      </c>
      <c r="M212" s="4">
        <f t="shared" si="5"/>
        <v>-1.2536771978253412E-4</v>
      </c>
    </row>
    <row r="213" spans="9:13">
      <c r="I213" s="4" t="s">
        <v>324</v>
      </c>
      <c r="J213" s="4">
        <v>142018</v>
      </c>
      <c r="K213" s="4">
        <v>1363</v>
      </c>
      <c r="L213" s="5">
        <v>-6.899269198224145E-3</v>
      </c>
      <c r="M213" s="4">
        <f t="shared" si="5"/>
        <v>-5.0618262642877071E-4</v>
      </c>
    </row>
    <row r="214" spans="9:13">
      <c r="I214" s="4" t="s">
        <v>209</v>
      </c>
      <c r="J214" s="4">
        <v>1105196</v>
      </c>
      <c r="K214" s="4">
        <v>778.6</v>
      </c>
      <c r="L214" s="5">
        <v>-6.7016671886228063E-3</v>
      </c>
      <c r="M214" s="4">
        <f t="shared" si="5"/>
        <v>-8.6073300650177321E-4</v>
      </c>
    </row>
    <row r="215" spans="9:13">
      <c r="I215" s="4" t="s">
        <v>179</v>
      </c>
      <c r="J215" s="4">
        <v>1081439</v>
      </c>
      <c r="K215" s="4">
        <v>623.70000000000005</v>
      </c>
      <c r="L215" s="5">
        <v>-6.5598084610648533E-3</v>
      </c>
      <c r="M215" s="4">
        <f t="shared" si="5"/>
        <v>-1.0517570083477398E-3</v>
      </c>
    </row>
    <row r="216" spans="9:13">
      <c r="I216" s="4" t="s">
        <v>298</v>
      </c>
      <c r="J216" s="4">
        <v>393017</v>
      </c>
      <c r="K216" s="4">
        <v>2390</v>
      </c>
      <c r="L216" s="5">
        <v>-6.5522173800688921E-3</v>
      </c>
      <c r="M216" s="4">
        <f t="shared" si="5"/>
        <v>-2.7415135481459799E-4</v>
      </c>
    </row>
    <row r="217" spans="9:13">
      <c r="I217" s="4" t="s">
        <v>49</v>
      </c>
      <c r="J217" s="4">
        <v>1142454</v>
      </c>
      <c r="K217" s="4">
        <v>695.3</v>
      </c>
      <c r="L217" s="5">
        <v>-6.4898522260453118E-3</v>
      </c>
      <c r="M217" s="4">
        <f t="shared" si="5"/>
        <v>-9.3338878556670679E-4</v>
      </c>
    </row>
    <row r="218" spans="9:13">
      <c r="I218" s="4" t="s">
        <v>299</v>
      </c>
      <c r="J218" s="4">
        <v>526012</v>
      </c>
      <c r="K218" s="4">
        <v>690</v>
      </c>
      <c r="L218" s="5">
        <v>-6.4539124185342689E-3</v>
      </c>
      <c r="M218" s="4">
        <f t="shared" si="5"/>
        <v>-9.3534962587453181E-4</v>
      </c>
    </row>
    <row r="219" spans="9:13">
      <c r="I219" s="4" t="s">
        <v>137</v>
      </c>
      <c r="J219" s="4">
        <v>486027</v>
      </c>
      <c r="K219" s="4">
        <v>53.7</v>
      </c>
      <c r="L219" s="5">
        <v>-6.2496868123347871E-3</v>
      </c>
      <c r="M219" s="4">
        <f t="shared" si="5"/>
        <v>-1.1638150488519157E-2</v>
      </c>
    </row>
    <row r="220" spans="9:13">
      <c r="I220" s="4" t="s">
        <v>106</v>
      </c>
      <c r="J220" s="4">
        <v>771014</v>
      </c>
      <c r="K220" s="4">
        <v>2288</v>
      </c>
      <c r="L220" s="5">
        <v>-6.1971116505139534E-3</v>
      </c>
      <c r="M220" s="4">
        <f t="shared" si="5"/>
        <v>-2.7085278192805738E-4</v>
      </c>
    </row>
    <row r="221" spans="9:13">
      <c r="I221" s="4" t="s">
        <v>145</v>
      </c>
      <c r="J221" s="4">
        <v>351015</v>
      </c>
      <c r="K221" s="4">
        <v>1283</v>
      </c>
      <c r="L221" s="5">
        <v>-5.9891328966802937E-3</v>
      </c>
      <c r="M221" s="4">
        <f t="shared" si="5"/>
        <v>-4.6680692881374071E-4</v>
      </c>
    </row>
    <row r="222" spans="9:13">
      <c r="I222" s="4" t="s">
        <v>183</v>
      </c>
      <c r="J222" s="4">
        <v>318014</v>
      </c>
      <c r="K222" s="4">
        <v>40</v>
      </c>
      <c r="L222" s="5">
        <v>-5.7121254465838933E-3</v>
      </c>
      <c r="M222" s="4">
        <f t="shared" si="5"/>
        <v>-1.4280313616459733E-2</v>
      </c>
    </row>
    <row r="223" spans="9:13">
      <c r="I223" s="4" t="s">
        <v>185</v>
      </c>
      <c r="J223" s="4">
        <v>1140946</v>
      </c>
      <c r="K223" s="4">
        <v>435.8</v>
      </c>
      <c r="L223" s="5">
        <v>-5.6532604492016136E-3</v>
      </c>
      <c r="M223" s="4">
        <f t="shared" si="5"/>
        <v>-1.2972144215698976E-3</v>
      </c>
    </row>
    <row r="224" spans="9:13">
      <c r="I224" s="4" t="s">
        <v>266</v>
      </c>
      <c r="J224" s="4">
        <v>727016</v>
      </c>
      <c r="K224" s="4">
        <v>281.89999999999998</v>
      </c>
      <c r="L224" s="5">
        <v>-5.5520962241950023E-3</v>
      </c>
      <c r="M224" s="4">
        <f t="shared" si="5"/>
        <v>-1.9695268620769785E-3</v>
      </c>
    </row>
    <row r="225" spans="9:13">
      <c r="I225" s="4" t="s">
        <v>75</v>
      </c>
      <c r="J225" s="4">
        <v>1085265</v>
      </c>
      <c r="K225" s="4">
        <v>1502</v>
      </c>
      <c r="L225" s="5">
        <v>-5.0160801560965584E-3</v>
      </c>
      <c r="M225" s="4">
        <f t="shared" si="5"/>
        <v>-3.3396006365489739E-4</v>
      </c>
    </row>
    <row r="226" spans="9:13">
      <c r="I226" s="4" t="s">
        <v>20</v>
      </c>
      <c r="J226" s="4">
        <v>1135706</v>
      </c>
      <c r="K226" s="4">
        <v>215.3</v>
      </c>
      <c r="L226" s="5">
        <v>-5.0098251934475035E-3</v>
      </c>
      <c r="M226" s="4">
        <f t="shared" si="5"/>
        <v>-2.3269044094043211E-3</v>
      </c>
    </row>
    <row r="227" spans="9:13">
      <c r="I227" s="4" t="s">
        <v>182</v>
      </c>
      <c r="J227" s="4">
        <v>584011</v>
      </c>
      <c r="K227" s="4">
        <v>758.4</v>
      </c>
      <c r="L227" s="5">
        <v>-4.8588850548235141E-3</v>
      </c>
      <c r="M227" s="4">
        <f t="shared" si="5"/>
        <v>-6.4067577199677136E-4</v>
      </c>
    </row>
    <row r="228" spans="9:13">
      <c r="I228" s="4" t="s">
        <v>247</v>
      </c>
      <c r="J228" s="4">
        <v>1143643</v>
      </c>
      <c r="K228" s="4">
        <v>458.7</v>
      </c>
      <c r="L228" s="5">
        <v>-4.6516348567882115E-3</v>
      </c>
      <c r="M228" s="4">
        <f t="shared" si="5"/>
        <v>-1.0140908778696776E-3</v>
      </c>
    </row>
    <row r="229" spans="9:13">
      <c r="I229" s="4" t="s">
        <v>98</v>
      </c>
      <c r="J229" s="4">
        <v>1094515</v>
      </c>
      <c r="K229" s="4">
        <v>290.39999999999998</v>
      </c>
      <c r="L229" s="5">
        <v>-4.0532013897449093E-3</v>
      </c>
      <c r="M229" s="4">
        <f t="shared" si="5"/>
        <v>-1.3957305061105059E-3</v>
      </c>
    </row>
    <row r="230" spans="9:13">
      <c r="I230" s="4" t="s">
        <v>100</v>
      </c>
      <c r="J230" s="4">
        <v>536011</v>
      </c>
      <c r="K230" s="4">
        <v>465</v>
      </c>
      <c r="L230" s="5">
        <v>-3.771307414281666E-3</v>
      </c>
      <c r="M230" s="4">
        <f t="shared" si="5"/>
        <v>-8.1103385253369171E-4</v>
      </c>
    </row>
    <row r="231" spans="9:13">
      <c r="I231" s="4" t="s">
        <v>273</v>
      </c>
      <c r="J231" s="4">
        <v>1102219</v>
      </c>
      <c r="K231" s="4">
        <v>7102</v>
      </c>
      <c r="L231" s="5">
        <v>-3.7017144257444068E-3</v>
      </c>
      <c r="M231" s="4">
        <f t="shared" si="5"/>
        <v>-5.2122140604680459E-5</v>
      </c>
    </row>
    <row r="232" spans="9:13">
      <c r="I232" s="4" t="s">
        <v>219</v>
      </c>
      <c r="J232" s="4">
        <v>338012</v>
      </c>
      <c r="K232" s="4">
        <v>918.8</v>
      </c>
      <c r="L232" s="5">
        <v>-3.6363199170640903E-3</v>
      </c>
      <c r="M232" s="4">
        <f t="shared" si="5"/>
        <v>-3.9576838453026669E-4</v>
      </c>
    </row>
    <row r="233" spans="9:13">
      <c r="I233" s="4" t="s">
        <v>13</v>
      </c>
      <c r="J233" s="4">
        <v>1139617</v>
      </c>
      <c r="K233" s="4">
        <v>384.3</v>
      </c>
      <c r="L233" s="5">
        <v>-3.6233956683341673E-3</v>
      </c>
      <c r="M233" s="4">
        <f t="shared" si="5"/>
        <v>-9.428560156997572E-4</v>
      </c>
    </row>
    <row r="234" spans="9:13">
      <c r="I234" s="4" t="s">
        <v>102</v>
      </c>
      <c r="J234" s="4">
        <v>1144781</v>
      </c>
      <c r="K234" s="4">
        <v>650</v>
      </c>
      <c r="L234" s="5">
        <v>-3.5805373554831377E-3</v>
      </c>
      <c r="M234" s="4">
        <f t="shared" si="5"/>
        <v>-5.5085190084355968E-4</v>
      </c>
    </row>
    <row r="235" spans="9:13">
      <c r="I235" s="4" t="s">
        <v>212</v>
      </c>
      <c r="J235" s="4">
        <v>238014</v>
      </c>
      <c r="K235" s="4">
        <v>566.20000000000005</v>
      </c>
      <c r="L235" s="5">
        <v>-3.5434670479501107E-3</v>
      </c>
      <c r="M235" s="4">
        <f t="shared" si="5"/>
        <v>-6.2583310631404287E-4</v>
      </c>
    </row>
    <row r="236" spans="9:13">
      <c r="I236" s="4" t="s">
        <v>99</v>
      </c>
      <c r="J236" s="4">
        <v>286013</v>
      </c>
      <c r="K236" s="4">
        <v>501</v>
      </c>
      <c r="L236" s="5">
        <v>-3.4589104065488319E-3</v>
      </c>
      <c r="M236" s="4">
        <f t="shared" si="5"/>
        <v>-6.9040127875226183E-4</v>
      </c>
    </row>
    <row r="237" spans="9:13">
      <c r="I237" s="4" t="s">
        <v>142</v>
      </c>
      <c r="J237" s="4">
        <v>130013</v>
      </c>
      <c r="K237" s="4">
        <v>1561</v>
      </c>
      <c r="L237" s="5">
        <v>-3.4313509947446197E-3</v>
      </c>
      <c r="M237" s="4">
        <f t="shared" si="5"/>
        <v>-2.1981748845257011E-4</v>
      </c>
    </row>
    <row r="238" spans="9:13">
      <c r="I238" s="4" t="s">
        <v>113</v>
      </c>
      <c r="J238" s="4">
        <v>1147487</v>
      </c>
      <c r="K238" s="4">
        <v>32720</v>
      </c>
      <c r="L238" s="5">
        <v>-3.3867572020881143E-3</v>
      </c>
      <c r="M238" s="4">
        <f t="shared" si="5"/>
        <v>-1.0350724945257073E-5</v>
      </c>
    </row>
    <row r="239" spans="9:13">
      <c r="I239" s="4" t="s">
        <v>161</v>
      </c>
      <c r="J239" s="4">
        <v>1142421</v>
      </c>
      <c r="K239" s="4">
        <v>88.9</v>
      </c>
      <c r="L239" s="5">
        <v>-3.3807930322665852E-3</v>
      </c>
      <c r="M239" s="4">
        <f t="shared" si="5"/>
        <v>-3.8029167967003207E-3</v>
      </c>
    </row>
    <row r="240" spans="9:13">
      <c r="I240" s="4" t="s">
        <v>162</v>
      </c>
      <c r="J240" s="4">
        <v>704015</v>
      </c>
      <c r="K240" s="4">
        <v>1962</v>
      </c>
      <c r="L240" s="5">
        <v>-3.3637342552631788E-3</v>
      </c>
      <c r="M240" s="4">
        <f t="shared" si="5"/>
        <v>-1.7144415164440261E-4</v>
      </c>
    </row>
    <row r="241" spans="9:13">
      <c r="I241" s="4" t="s">
        <v>294</v>
      </c>
      <c r="J241" s="4">
        <v>1210152</v>
      </c>
      <c r="K241" s="4">
        <v>159.30000000000001</v>
      </c>
      <c r="L241" s="5">
        <v>-3.3560546348239545E-3</v>
      </c>
      <c r="M241" s="4">
        <f t="shared" si="5"/>
        <v>-2.1067511831914338E-3</v>
      </c>
    </row>
    <row r="242" spans="9:13">
      <c r="I242" s="4" t="s">
        <v>150</v>
      </c>
      <c r="J242" s="4">
        <v>1102532</v>
      </c>
      <c r="K242" s="4">
        <v>1790</v>
      </c>
      <c r="L242" s="5">
        <v>-3.3461944930884835E-3</v>
      </c>
      <c r="M242" s="4">
        <f t="shared" si="5"/>
        <v>-1.8693823983734545E-4</v>
      </c>
    </row>
    <row r="243" spans="9:13">
      <c r="I243" s="4" t="s">
        <v>244</v>
      </c>
      <c r="J243" s="4">
        <v>365015</v>
      </c>
      <c r="K243" s="4">
        <v>608.4</v>
      </c>
      <c r="L243" s="5">
        <v>-3.3100365032747714E-3</v>
      </c>
      <c r="M243" s="4">
        <f t="shared" si="5"/>
        <v>-5.4405596700768768E-4</v>
      </c>
    </row>
    <row r="244" spans="9:13">
      <c r="I244" s="4" t="s">
        <v>19</v>
      </c>
      <c r="J244" s="4">
        <v>1104496</v>
      </c>
      <c r="K244" s="4">
        <v>83.8</v>
      </c>
      <c r="L244" s="5">
        <v>-3.2679486096103549E-3</v>
      </c>
      <c r="M244" s="4">
        <f t="shared" si="5"/>
        <v>-3.8997000114682039E-3</v>
      </c>
    </row>
    <row r="245" spans="9:13">
      <c r="I245" s="4" t="s">
        <v>252</v>
      </c>
      <c r="J245" s="4">
        <v>312017</v>
      </c>
      <c r="K245" s="4">
        <v>880.1</v>
      </c>
      <c r="L245" s="5">
        <v>-3.1535582077809599E-3</v>
      </c>
      <c r="M245" s="4">
        <f t="shared" si="5"/>
        <v>-3.5831816927405522E-4</v>
      </c>
    </row>
    <row r="246" spans="9:13">
      <c r="I246" s="4" t="s">
        <v>303</v>
      </c>
      <c r="J246" s="4">
        <v>539015</v>
      </c>
      <c r="K246" s="4">
        <v>1579</v>
      </c>
      <c r="L246" s="5">
        <v>-3.006981095234465E-3</v>
      </c>
      <c r="M246" s="4">
        <f t="shared" si="5"/>
        <v>-1.9043578817191039E-4</v>
      </c>
    </row>
    <row r="247" spans="9:13">
      <c r="I247" s="4" t="s">
        <v>16</v>
      </c>
      <c r="J247" s="4">
        <v>1094986</v>
      </c>
      <c r="K247" s="4">
        <v>323.89999999999998</v>
      </c>
      <c r="L247" s="5">
        <v>-2.8384285372468065E-3</v>
      </c>
      <c r="M247" s="4">
        <f t="shared" si="5"/>
        <v>-8.7632866231763097E-4</v>
      </c>
    </row>
    <row r="248" spans="9:13">
      <c r="I248" s="4" t="s">
        <v>34</v>
      </c>
      <c r="J248" s="4">
        <v>1083443</v>
      </c>
      <c r="K248" s="4">
        <v>109.1</v>
      </c>
      <c r="L248" s="5">
        <v>-2.7833492829649198E-3</v>
      </c>
      <c r="M248" s="4">
        <f t="shared" si="5"/>
        <v>-2.5511909101419983E-3</v>
      </c>
    </row>
    <row r="249" spans="9:13">
      <c r="I249" s="4" t="s">
        <v>323</v>
      </c>
      <c r="J249" s="4">
        <v>1082726</v>
      </c>
      <c r="K249" s="4">
        <v>2101</v>
      </c>
      <c r="L249" s="5">
        <v>-2.649287683626031E-3</v>
      </c>
      <c r="M249" s="4">
        <f t="shared" si="5"/>
        <v>-1.2609651040580822E-4</v>
      </c>
    </row>
    <row r="250" spans="9:13">
      <c r="I250" s="4" t="s">
        <v>92</v>
      </c>
      <c r="J250" s="4">
        <v>530014</v>
      </c>
      <c r="K250" s="4">
        <v>1582</v>
      </c>
      <c r="L250" s="5">
        <v>-2.6491257723292028E-3</v>
      </c>
      <c r="M250" s="4">
        <f t="shared" si="5"/>
        <v>-1.6745422075405833E-4</v>
      </c>
    </row>
    <row r="251" spans="9:13">
      <c r="I251" s="4" t="s">
        <v>7</v>
      </c>
      <c r="J251" s="4">
        <v>444018</v>
      </c>
      <c r="K251" s="4">
        <v>1338</v>
      </c>
      <c r="L251" s="5">
        <v>-2.5296059114509745E-3</v>
      </c>
      <c r="M251" s="4">
        <f t="shared" si="5"/>
        <v>-1.8905873777660495E-4</v>
      </c>
    </row>
    <row r="252" spans="9:13">
      <c r="I252" s="4" t="s">
        <v>293</v>
      </c>
      <c r="J252" s="4">
        <v>1087949</v>
      </c>
      <c r="K252" s="4">
        <v>22.4</v>
      </c>
      <c r="L252" s="5">
        <v>-2.5138544319698586E-3</v>
      </c>
      <c r="M252" s="4">
        <f t="shared" si="5"/>
        <v>-1.122256442843687E-2</v>
      </c>
    </row>
    <row r="253" spans="9:13">
      <c r="I253" s="4" t="s">
        <v>208</v>
      </c>
      <c r="J253" s="4">
        <v>1108638</v>
      </c>
      <c r="K253" s="4">
        <v>17.899999999999999</v>
      </c>
      <c r="L253" s="5">
        <v>-2.4080776252242697E-3</v>
      </c>
      <c r="M253" s="4">
        <f t="shared" si="5"/>
        <v>-1.3452947626951229E-2</v>
      </c>
    </row>
    <row r="254" spans="9:13">
      <c r="I254" s="4" t="s">
        <v>319</v>
      </c>
      <c r="J254" s="4">
        <v>634030</v>
      </c>
      <c r="K254" s="4">
        <v>692.2</v>
      </c>
      <c r="L254" s="5">
        <v>-2.3363993141237438E-3</v>
      </c>
      <c r="M254" s="4">
        <f t="shared" si="5"/>
        <v>-3.3753240596991381E-4</v>
      </c>
    </row>
    <row r="255" spans="9:13">
      <c r="I255" s="4" t="s">
        <v>41</v>
      </c>
      <c r="J255" s="4">
        <v>1081116</v>
      </c>
      <c r="K255" s="4">
        <v>184</v>
      </c>
      <c r="L255" s="5">
        <v>-2.0558543928014816E-3</v>
      </c>
      <c r="M255" s="4">
        <f t="shared" si="5"/>
        <v>-1.1173121700008052E-3</v>
      </c>
    </row>
    <row r="256" spans="9:13">
      <c r="I256" s="4" t="s">
        <v>80</v>
      </c>
      <c r="J256" s="4">
        <v>1097229</v>
      </c>
      <c r="K256" s="4">
        <v>2241</v>
      </c>
      <c r="L256" s="5">
        <v>-2.013049867524562E-3</v>
      </c>
      <c r="M256" s="4">
        <f t="shared" si="5"/>
        <v>-8.9828195784228559E-5</v>
      </c>
    </row>
    <row r="257" spans="9:13">
      <c r="I257" s="4" t="s">
        <v>256</v>
      </c>
      <c r="J257" s="4">
        <v>1084482</v>
      </c>
      <c r="K257" s="4">
        <v>808.2</v>
      </c>
      <c r="L257" s="5">
        <v>-1.5882587355313671E-3</v>
      </c>
      <c r="M257" s="4">
        <f t="shared" si="5"/>
        <v>-1.9651803211227011E-4</v>
      </c>
    </row>
    <row r="258" spans="9:13">
      <c r="I258" s="4" t="s">
        <v>21</v>
      </c>
      <c r="J258" s="4">
        <v>1103506</v>
      </c>
      <c r="K258" s="4">
        <v>2026</v>
      </c>
      <c r="L258" s="5">
        <v>-1.549765996669325E-3</v>
      </c>
      <c r="M258" s="4">
        <f t="shared" ref="M258:M321" si="6">L258/K258*100</f>
        <v>-7.6493879401249996E-5</v>
      </c>
    </row>
    <row r="259" spans="9:13">
      <c r="I259" s="4" t="s">
        <v>63</v>
      </c>
      <c r="J259" s="4">
        <v>1080613</v>
      </c>
      <c r="K259" s="4">
        <v>1959</v>
      </c>
      <c r="L259" s="5">
        <v>-1.4825997036934657E-3</v>
      </c>
      <c r="M259" s="4">
        <f t="shared" si="6"/>
        <v>-7.5681455012428068E-5</v>
      </c>
    </row>
    <row r="260" spans="9:13">
      <c r="I260" s="4" t="s">
        <v>163</v>
      </c>
      <c r="J260" s="4">
        <v>726018</v>
      </c>
      <c r="K260" s="4">
        <v>730.4</v>
      </c>
      <c r="L260" s="5">
        <v>-1.4458518650428132E-3</v>
      </c>
      <c r="M260" s="4">
        <f t="shared" si="6"/>
        <v>-1.9795343168713215E-4</v>
      </c>
    </row>
    <row r="261" spans="9:13">
      <c r="I261" s="4" t="s">
        <v>26</v>
      </c>
      <c r="J261" s="4">
        <v>175018</v>
      </c>
      <c r="K261" s="4">
        <v>3744</v>
      </c>
      <c r="L261" s="5">
        <v>-1.3684890877745069E-3</v>
      </c>
      <c r="M261" s="4">
        <f t="shared" si="6"/>
        <v>-3.6551524780302001E-5</v>
      </c>
    </row>
    <row r="262" spans="9:13">
      <c r="I262" s="4" t="s">
        <v>66</v>
      </c>
      <c r="J262" s="4">
        <v>422014</v>
      </c>
      <c r="K262" s="4">
        <v>2775</v>
      </c>
      <c r="L262" s="5">
        <v>-9.1887524622305539E-4</v>
      </c>
      <c r="M262" s="4">
        <f t="shared" si="6"/>
        <v>-3.3112621485515507E-5</v>
      </c>
    </row>
    <row r="263" spans="9:13">
      <c r="I263" s="4" t="s">
        <v>314</v>
      </c>
      <c r="J263" s="4">
        <v>1082007</v>
      </c>
      <c r="K263" s="4">
        <v>449.9</v>
      </c>
      <c r="L263" s="5">
        <v>-8.6030017445720697E-4</v>
      </c>
      <c r="M263" s="4">
        <f t="shared" si="6"/>
        <v>-1.9122030994825673E-4</v>
      </c>
    </row>
    <row r="264" spans="9:13">
      <c r="I264" s="4" t="s">
        <v>131</v>
      </c>
      <c r="J264" s="4">
        <v>1094622</v>
      </c>
      <c r="K264" s="4">
        <v>415.8</v>
      </c>
      <c r="L264" s="5">
        <v>-3.9441397049255755E-4</v>
      </c>
      <c r="M264" s="4">
        <f t="shared" si="6"/>
        <v>-9.4856654760114848E-5</v>
      </c>
    </row>
    <row r="327" spans="5:13">
      <c r="E327" s="2"/>
      <c r="M327" s="6"/>
    </row>
    <row r="328" spans="5:13">
      <c r="E328" s="2"/>
      <c r="M328" s="6"/>
    </row>
    <row r="329" spans="5:13">
      <c r="E329" s="2"/>
      <c r="M329" s="6"/>
    </row>
    <row r="330" spans="5:13">
      <c r="E330" s="2"/>
      <c r="M330" s="6"/>
    </row>
    <row r="331" spans="5:13">
      <c r="E331" s="2"/>
      <c r="M331" s="6"/>
    </row>
  </sheetData>
  <sortState ref="I2:M1078">
    <sortCondition ref="L2:L1078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2019-06-16T05:16:34Z</dcterms:created>
  <dcterms:modified xsi:type="dcterms:W3CDTF">2019-06-16T05:16:35Z</dcterms:modified>
</cp:coreProperties>
</file>