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6" i="1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M102"/>
  <c r="D102"/>
  <c r="M101"/>
  <c r="D101"/>
  <c r="M100"/>
  <c r="D100"/>
  <c r="M99"/>
  <c r="D99"/>
  <c r="M98"/>
  <c r="D98"/>
  <c r="M97"/>
  <c r="D97"/>
  <c r="M96"/>
  <c r="D96"/>
  <c r="M95"/>
  <c r="D95"/>
  <c r="M94"/>
  <c r="D94"/>
  <c r="M93"/>
  <c r="D93"/>
  <c r="M92"/>
  <c r="D92"/>
  <c r="M91"/>
  <c r="D91"/>
  <c r="M90"/>
  <c r="D90"/>
  <c r="M89"/>
  <c r="D89"/>
  <c r="M88"/>
  <c r="D88"/>
  <c r="M87"/>
  <c r="D87"/>
  <c r="M86"/>
  <c r="D86"/>
  <c r="M85"/>
  <c r="D85"/>
  <c r="M84"/>
  <c r="D84"/>
  <c r="M83"/>
  <c r="D83"/>
  <c r="M82"/>
  <c r="D82"/>
  <c r="M81"/>
  <c r="D81"/>
  <c r="M80"/>
  <c r="D80"/>
  <c r="M79"/>
  <c r="D79"/>
  <c r="M78"/>
  <c r="D78"/>
  <c r="M77"/>
  <c r="D77"/>
  <c r="M76"/>
  <c r="D76"/>
  <c r="M75"/>
  <c r="D75"/>
  <c r="M74"/>
  <c r="D74"/>
  <c r="M73"/>
  <c r="D73"/>
  <c r="M72"/>
  <c r="D72"/>
  <c r="M71"/>
  <c r="D71"/>
  <c r="M70"/>
  <c r="D70"/>
  <c r="M69"/>
  <c r="D69"/>
  <c r="M68"/>
  <c r="D68"/>
  <c r="M67"/>
  <c r="D67"/>
  <c r="M66"/>
  <c r="D66"/>
  <c r="M65"/>
  <c r="D65"/>
  <c r="M64"/>
  <c r="D64"/>
  <c r="M63"/>
  <c r="D63"/>
  <c r="M62"/>
  <c r="D62"/>
  <c r="M61"/>
  <c r="D61"/>
  <c r="M60"/>
  <c r="D60"/>
  <c r="M59"/>
  <c r="D59"/>
  <c r="M58"/>
  <c r="D58"/>
  <c r="M57"/>
  <c r="D57"/>
  <c r="M56"/>
  <c r="D56"/>
  <c r="M55"/>
  <c r="D55"/>
  <c r="M54"/>
  <c r="D54"/>
  <c r="M53"/>
  <c r="D53"/>
  <c r="M52"/>
  <c r="D52"/>
  <c r="M51"/>
  <c r="D51"/>
  <c r="M50"/>
  <c r="D50"/>
  <c r="M49"/>
  <c r="D49"/>
  <c r="M48"/>
  <c r="D48"/>
  <c r="M47"/>
  <c r="D47"/>
  <c r="M46"/>
  <c r="D46"/>
  <c r="M45"/>
  <c r="D45"/>
  <c r="M44"/>
  <c r="D44"/>
  <c r="M43"/>
  <c r="D43"/>
  <c r="M42"/>
  <c r="D42"/>
  <c r="M41"/>
  <c r="D41"/>
  <c r="M40"/>
  <c r="D40"/>
  <c r="M39"/>
  <c r="D39"/>
  <c r="M38"/>
  <c r="D38"/>
  <c r="M37"/>
  <c r="D37"/>
  <c r="M36"/>
  <c r="D36"/>
  <c r="M35"/>
  <c r="D35"/>
  <c r="M34"/>
  <c r="D34"/>
  <c r="M33"/>
  <c r="D33"/>
  <c r="M32"/>
  <c r="D32"/>
  <c r="M31"/>
  <c r="D31"/>
  <c r="M30"/>
  <c r="D30"/>
  <c r="M29"/>
  <c r="D29"/>
  <c r="M28"/>
  <c r="D28"/>
  <c r="M27"/>
  <c r="D27"/>
  <c r="M26"/>
  <c r="D26"/>
  <c r="M25"/>
  <c r="D25"/>
  <c r="M24"/>
  <c r="D24"/>
  <c r="M23"/>
  <c r="D23"/>
  <c r="M22"/>
  <c r="D22"/>
  <c r="M21"/>
  <c r="D21"/>
  <c r="M20"/>
  <c r="D20"/>
  <c r="M19"/>
  <c r="D19"/>
  <c r="M18"/>
  <c r="D18"/>
  <c r="M17"/>
  <c r="D17"/>
  <c r="M16"/>
  <c r="D16"/>
  <c r="M15"/>
  <c r="D15"/>
  <c r="M14"/>
  <c r="D14"/>
  <c r="M13"/>
  <c r="D13"/>
  <c r="M12"/>
  <c r="D12"/>
  <c r="M11"/>
  <c r="D11"/>
  <c r="M10"/>
  <c r="D10"/>
  <c r="M9"/>
  <c r="D9"/>
  <c r="M8"/>
  <c r="D8"/>
  <c r="M7"/>
  <c r="D7"/>
  <c r="M6"/>
  <c r="D6"/>
  <c r="M5"/>
  <c r="D5"/>
  <c r="M4"/>
  <c r="D4"/>
  <c r="M3"/>
  <c r="D3"/>
  <c r="M2"/>
  <c r="D2"/>
</calcChain>
</file>

<file path=xl/sharedStrings.xml><?xml version="1.0" encoding="utf-8"?>
<sst xmlns="http://schemas.openxmlformats.org/spreadsheetml/2006/main" count="342" uniqueCount="338">
  <si>
    <t>שם</t>
  </si>
  <si>
    <t>ביקוש במיליוני שקלים</t>
  </si>
  <si>
    <t>שער בסיס (באגורות)</t>
  </si>
  <si>
    <t>ביקוש במיליוני מניות</t>
  </si>
  <si>
    <t>מס' ני''ע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</si>
  <si>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</si>
  <si>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</si>
  <si>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</si>
  <si>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</si>
  <si>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</si>
  <si>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</si>
  <si>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</si>
  <si>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</si>
  <si>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</si>
  <si>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</si>
  <si>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</si>
  <si>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</si>
  <si>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</si>
  <si>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</si>
  <si>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</si>
  <si>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</si>
  <si>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</si>
  <si>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</si>
  <si>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</si>
  <si>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</si>
  <si>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</si>
  <si>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</si>
  <si>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</si>
  <si>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</si>
  <si>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</si>
  <si>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</si>
  <si>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</si>
  <si>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</si>
  <si>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</si>
  <si>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 תעשיות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</si>
  <si>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</si>
  <si>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</si>
  <si>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</si>
  <si>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</si>
  <si>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</si>
  <si>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</si>
  <si>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</si>
  <si>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</si>
  <si>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</si>
  <si>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</si>
  <si>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 תקשורת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</si>
  <si>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</si>
  <si>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</si>
  <si>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</si>
  <si>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</si>
  <si>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</si>
  <si>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</si>
  <si>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</si>
  <si>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</si>
  <si>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</si>
  <si>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</si>
  <si>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</si>
  <si>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</si>
  <si>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</si>
  <si>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</si>
  <si>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</si>
  <si>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</si>
  <si>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</si>
  <si>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</si>
  <si>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</si>
  <si>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</si>
  <si>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</si>
  <si>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</si>
  <si>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</si>
  <si>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</si>
  <si>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</si>
  <si>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</si>
  <si>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</si>
  <si>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</si>
  <si>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</si>
  <si>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</si>
  <si>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</si>
  <si>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</si>
  <si>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</si>
  <si>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</si>
  <si>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</si>
  <si>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</si>
  <si>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</si>
  <si>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</si>
  <si>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</si>
  <si>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</si>
  <si>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</si>
  <si>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</si>
  <si>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</si>
  <si>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</si>
  <si>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</si>
  <si>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</si>
  <si>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</si>
  <si>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</si>
  <si>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</si>
  <si>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</si>
  <si>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</si>
  <si>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בריל</t>
  </si>
  <si>
    <t>ברימאג</t>
  </si>
  <si>
    <t>ברם תעשיות</t>
  </si>
  <si>
    <t>ברן</t>
  </si>
  <si>
    <t>ברנד</t>
  </si>
  <si>
    <t>ברנמילר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</si>
  <si>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</si>
  <si>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</si>
  <si>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</si>
  <si>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</si>
  <si>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</si>
  <si>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</si>
  <si>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</si>
  <si>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</si>
  <si>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</si>
  <si>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</si>
  <si>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</si>
  <si>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</si>
  <si>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</si>
  <si>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</si>
  <si>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</si>
  <si>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</si>
  <si>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</si>
  <si>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</si>
  <si>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</si>
  <si>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</si>
  <si>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</si>
  <si>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</si>
  <si>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</si>
  <si>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 כא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</si>
  <si>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</si>
  <si>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</si>
  <si>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</si>
  <si>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</si>
  <si>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</si>
  <si>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</si>
  <si>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</si>
  <si>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</si>
  <si>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</si>
  <si>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</si>
  <si>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</si>
  <si>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</si>
  <si>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</si>
  <si>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</si>
  <si>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</si>
  <si>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</si>
  <si>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</si>
  <si>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</si>
  <si>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</si>
  <si>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</si>
  <si>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</si>
  <si>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</si>
  <si>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</si>
  <si>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</si>
  <si>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</si>
  <si>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</si>
  <si>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טיב טעם</t>
  </si>
  <si>
    <t>טלדור</t>
  </si>
  <si>
    <t>טלסיס</t>
  </si>
  <si>
    <t>טלרד נטוורקס</t>
  </si>
  <si>
    <t>יואל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</si>
  <si>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</si>
  <si>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</si>
  <si>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</si>
  <si>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</si>
  <si>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</si>
  <si>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</si>
  <si>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</si>
  <si>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</si>
  <si>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</si>
  <si>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</si>
  <si>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</si>
  <si>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</si>
  <si>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</si>
  <si>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</si>
  <si>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</si>
  <si>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</si>
  <si>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</si>
  <si>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</si>
  <si>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לוזון קבוצה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</si>
  <si>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</si>
  <si>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</si>
  <si>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</si>
  <si>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</si>
  <si>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</si>
  <si>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</si>
  <si>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</si>
  <si>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</si>
  <si>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</si>
  <si>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</si>
  <si>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</si>
  <si>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</si>
  <si>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</si>
  <si>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</si>
  <si>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</si>
  <si>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</si>
  <si>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</si>
  <si>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</si>
  <si>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</si>
  <si>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</si>
  <si>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</si>
  <si>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מזור רובוטיקה</t>
  </si>
  <si>
    <t>מזרחי טפחות</t>
  </si>
  <si>
    <t>מטומי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</si>
  <si>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</si>
  <si>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</si>
  <si>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</si>
  <si>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</si>
  <si>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</si>
  <si>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</si>
  <si>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</si>
  <si>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מכון חקר אנטרנט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</si>
  <si>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</si>
  <si>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</si>
  <si>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</si>
  <si>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</si>
  <si>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</si>
  <si>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</si>
  <si>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</si>
  <si>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</si>
  <si>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</si>
  <si>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</si>
  <si>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</si>
  <si>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</si>
  <si>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נבידאה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</si>
  <si>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</si>
  <si>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</si>
  <si>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</si>
  <si>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</si>
  <si>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</si>
  <si>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</si>
  <si>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</si>
  <si>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</si>
  <si>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</si>
  <si>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</si>
  <si>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</si>
  <si>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</si>
  <si>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</si>
  <si>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</si>
  <si>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</si>
  <si>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</si>
  <si>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סודהסטרים</t>
  </si>
  <si>
    <t>סומוטו</t>
  </si>
  <si>
    <t>סייפ-טי גרופ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</si>
  <si>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</si>
  <si>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</si>
  <si>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</si>
  <si>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</si>
  <si>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</si>
  <si>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</si>
  <si>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</si>
  <si>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</si>
  <si>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</si>
  <si>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</si>
  <si>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</si>
  <si>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</si>
  <si>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</si>
  <si>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</si>
  <si>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</si>
  <si>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</si>
  <si>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</si>
  <si>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</si>
  <si>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</si>
  <si>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</si>
  <si>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</si>
  <si>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</si>
  <si>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</si>
  <si>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</si>
  <si>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</si>
  <si>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</si>
  <si>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</si>
  <si>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</si>
  <si>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</si>
  <si>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</si>
  <si>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</si>
  <si>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</si>
  <si>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</si>
  <si>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</si>
  <si>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</si>
  <si>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</si>
  <si>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</si>
  <si>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</si>
  <si>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</si>
  <si>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</si>
  <si>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</si>
  <si>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</si>
  <si>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</si>
  <si>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</si>
  <si>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</si>
  <si>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</si>
  <si>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קומפיוגן</t>
  </si>
  <si>
    <t>קופיקס גרופ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</si>
  <si>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</si>
  <si>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</si>
  <si>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</si>
  <si>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</si>
  <si>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</si>
  <si>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</si>
  <si>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</si>
  <si>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</si>
  <si>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</si>
  <si>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</si>
  <si>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</si>
  <si>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</si>
  <si>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</si>
  <si>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</si>
  <si>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</si>
  <si>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</si>
  <si>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</si>
  <si>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</si>
  <si>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</si>
  <si>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</si>
  <si>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</si>
  <si>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</si>
  <si>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</si>
  <si>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</si>
  <si>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</si>
  <si>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</si>
  <si>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</si>
  <si>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</si>
  <si>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</si>
  <si>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</si>
  <si>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</si>
  <si>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</si>
  <si>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</si>
  <si>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</si>
  <si>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</si>
  <si>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</si>
  <si>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</si>
  <si>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</si>
  <si>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</si>
  <si>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</si>
  <si>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</si>
  <si>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</si>
  <si>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במיליוני שקלים</t>
  </si>
  <si>
    <t>ביקושים והיצעים שתעודות הסל יזרימו למניות ב 1.11</t>
  </si>
  <si>
    <t>הנחות - הפחתת משקל הדרגתית למניות סודהסטרים ומזור לא תתחיל בחודש ספטמבר.</t>
  </si>
  <si>
    <t>דגשים</t>
  </si>
  <si>
    <t>מניות דלק קבוצה עדיין לא הועברו במסגרת הצעת הרכש, ולכן הביקוש למניה צפוי להגיע רק בדצמבר</t>
  </si>
  <si>
    <t>ביקוש מצרפי למניות מדדי תא 35 ותא 125</t>
  </si>
  <si>
    <t>ביקוש מצרפי קל למניות מדדי SME60 ונפט וגז</t>
  </si>
</sst>
</file>

<file path=xl/styles.xml><?xml version="1.0" encoding="utf-8"?>
<styleSheet xmlns="http://schemas.openxmlformats.org/spreadsheetml/2006/main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2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226"/>
  <sheetViews>
    <sheetView rightToLeft="1" tabSelected="1" workbookViewId="0">
      <selection activeCell="G15" sqref="G15"/>
    </sheetView>
  </sheetViews>
  <sheetFormatPr defaultRowHeight="13.8"/>
  <cols>
    <col min="1" max="1" width="9" style="3"/>
    <col min="2" max="2" width="9" style="1"/>
    <col min="3" max="3" width="9" style="3"/>
    <col min="4" max="4" width="12.19921875" style="3" bestFit="1" customWidth="1"/>
    <col min="5" max="5" width="9" style="3"/>
    <col min="10" max="10" width="9" style="4"/>
    <col min="11" max="11" width="9" style="5"/>
    <col min="12" max="12" width="9" style="4" customWidth="1"/>
    <col min="13" max="13" width="12.19921875" style="4" bestFit="1" customWidth="1"/>
    <col min="14" max="14" width="9" style="4"/>
  </cols>
  <sheetData>
    <row r="1" spans="1:18">
      <c r="A1" s="3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2"/>
      <c r="J1" s="4" t="s">
        <v>0</v>
      </c>
      <c r="K1" s="5" t="s">
        <v>331</v>
      </c>
      <c r="L1" s="4" t="s">
        <v>2</v>
      </c>
      <c r="M1" s="4" t="s">
        <v>3</v>
      </c>
      <c r="N1" s="4" t="s">
        <v>4</v>
      </c>
      <c r="O1" s="2"/>
    </row>
    <row r="2" spans="1:18">
      <c r="A2" s="3" t="s">
        <v>329</v>
      </c>
      <c r="B2" s="1">
        <v>47.676001103456244</v>
      </c>
      <c r="C2" s="3">
        <v>9761</v>
      </c>
      <c r="D2" s="3">
        <f t="shared" ref="D2:D65" si="0">B2/C2*100</f>
        <v>0.48843357343977301</v>
      </c>
      <c r="E2" s="3">
        <v>258012</v>
      </c>
      <c r="J2" s="4" t="s">
        <v>174</v>
      </c>
      <c r="K2" s="5">
        <v>-69.632355000000146</v>
      </c>
      <c r="L2" s="4">
        <v>1785</v>
      </c>
      <c r="M2" s="4">
        <f t="shared" ref="M2:M33" si="1">K2/L2*100</f>
        <v>-3.9009722689075712</v>
      </c>
      <c r="N2" s="4">
        <v>522011</v>
      </c>
    </row>
    <row r="3" spans="1:18">
      <c r="A3" s="3" t="s">
        <v>118</v>
      </c>
      <c r="B3" s="1">
        <v>18.692658873922525</v>
      </c>
      <c r="C3" s="3">
        <v>1260</v>
      </c>
      <c r="D3" s="3">
        <f t="shared" si="0"/>
        <v>1.4835443550732164</v>
      </c>
      <c r="E3" s="3">
        <v>691212</v>
      </c>
      <c r="J3" s="4" t="s">
        <v>258</v>
      </c>
      <c r="K3" s="5">
        <v>-55.504074625910455</v>
      </c>
      <c r="L3" s="4">
        <v>2663</v>
      </c>
      <c r="M3" s="4">
        <f t="shared" si="1"/>
        <v>-2.0842686678899907</v>
      </c>
      <c r="N3" s="4">
        <v>662577</v>
      </c>
      <c r="R3" t="s">
        <v>332</v>
      </c>
    </row>
    <row r="4" spans="1:18">
      <c r="A4" s="3" t="s">
        <v>199</v>
      </c>
      <c r="B4" s="1">
        <v>11.367349861579319</v>
      </c>
      <c r="C4" s="3">
        <v>6514</v>
      </c>
      <c r="D4" s="3">
        <f t="shared" si="0"/>
        <v>0.1745064455262407</v>
      </c>
      <c r="E4" s="3">
        <v>695437</v>
      </c>
      <c r="J4" s="4" t="s">
        <v>275</v>
      </c>
      <c r="K4" s="5">
        <v>-33.373106999999962</v>
      </c>
      <c r="L4" s="4">
        <v>1843</v>
      </c>
      <c r="M4" s="4">
        <f t="shared" si="1"/>
        <v>-1.8108034183396615</v>
      </c>
      <c r="N4" s="4">
        <v>1083484</v>
      </c>
      <c r="R4" t="s">
        <v>333</v>
      </c>
    </row>
    <row r="5" spans="1:18">
      <c r="A5" s="3" t="s">
        <v>166</v>
      </c>
      <c r="B5" s="1">
        <v>11.08705939203092</v>
      </c>
      <c r="C5" s="3">
        <v>7809</v>
      </c>
      <c r="D5" s="3">
        <f t="shared" si="0"/>
        <v>0.14197796634691917</v>
      </c>
      <c r="E5" s="3">
        <v>810010</v>
      </c>
      <c r="J5" s="4" t="s">
        <v>51</v>
      </c>
      <c r="K5" s="5">
        <v>-12.124028578291473</v>
      </c>
      <c r="L5" s="4">
        <v>6896</v>
      </c>
      <c r="M5" s="4">
        <f t="shared" si="1"/>
        <v>-0.17581247938357702</v>
      </c>
      <c r="N5" s="4">
        <v>694034</v>
      </c>
      <c r="R5" t="s">
        <v>334</v>
      </c>
    </row>
    <row r="6" spans="1:18">
      <c r="A6" s="3" t="s">
        <v>238</v>
      </c>
      <c r="B6" s="1">
        <v>7.9920776302308081</v>
      </c>
      <c r="C6" s="3">
        <v>51300</v>
      </c>
      <c r="D6" s="3">
        <f t="shared" si="0"/>
        <v>1.5579098694407033E-2</v>
      </c>
      <c r="E6" s="3">
        <v>1121300</v>
      </c>
      <c r="J6" s="4" t="s">
        <v>312</v>
      </c>
      <c r="K6" s="5">
        <v>-10.012089069896016</v>
      </c>
      <c r="L6" s="4">
        <v>226.1</v>
      </c>
      <c r="M6" s="4">
        <f t="shared" si="1"/>
        <v>-4.4281685404228295</v>
      </c>
      <c r="N6" s="4">
        <v>1143619</v>
      </c>
      <c r="R6" t="s">
        <v>335</v>
      </c>
    </row>
    <row r="7" spans="1:18">
      <c r="A7" s="3" t="s">
        <v>43</v>
      </c>
      <c r="B7" s="1">
        <v>7.7536912508663249</v>
      </c>
      <c r="C7" s="3">
        <v>48480</v>
      </c>
      <c r="D7" s="3">
        <f t="shared" si="0"/>
        <v>1.5993587563668161E-2</v>
      </c>
      <c r="E7" s="3">
        <v>1081124</v>
      </c>
      <c r="J7" s="4" t="s">
        <v>152</v>
      </c>
      <c r="K7" s="5">
        <v>-9.2322855013210177</v>
      </c>
      <c r="L7" s="4">
        <v>8006</v>
      </c>
      <c r="M7" s="4">
        <f t="shared" si="1"/>
        <v>-0.11531708095579586</v>
      </c>
      <c r="N7" s="4">
        <v>1082379</v>
      </c>
      <c r="R7" t="s">
        <v>336</v>
      </c>
    </row>
    <row r="8" spans="1:18">
      <c r="A8" s="3" t="s">
        <v>91</v>
      </c>
      <c r="B8" s="1">
        <v>6.9311489536741258</v>
      </c>
      <c r="C8" s="3">
        <v>8405</v>
      </c>
      <c r="D8" s="3">
        <f t="shared" si="0"/>
        <v>8.2464591953291214E-2</v>
      </c>
      <c r="E8" s="3">
        <v>593038</v>
      </c>
      <c r="J8" s="4" t="s">
        <v>281</v>
      </c>
      <c r="K8" s="5">
        <v>-5.5468567381775848</v>
      </c>
      <c r="L8" s="4">
        <v>43950</v>
      </c>
      <c r="M8" s="4">
        <f t="shared" si="1"/>
        <v>-1.2620834444090068E-2</v>
      </c>
      <c r="N8" s="4">
        <v>1143429</v>
      </c>
      <c r="R8" t="s">
        <v>337</v>
      </c>
    </row>
    <row r="9" spans="1:18">
      <c r="A9" s="3" t="s">
        <v>84</v>
      </c>
      <c r="B9" s="1">
        <v>6.0630855604747946</v>
      </c>
      <c r="C9" s="3">
        <v>445.9</v>
      </c>
      <c r="D9" s="3">
        <f t="shared" si="0"/>
        <v>1.3597410990075791</v>
      </c>
      <c r="E9" s="3">
        <v>230011</v>
      </c>
      <c r="J9" s="4" t="s">
        <v>274</v>
      </c>
      <c r="K9" s="5">
        <v>-4.8201842577788865</v>
      </c>
      <c r="L9" s="4">
        <v>37600</v>
      </c>
      <c r="M9" s="4">
        <f t="shared" si="1"/>
        <v>-1.2819638983454484E-2</v>
      </c>
      <c r="N9" s="4">
        <v>1081082</v>
      </c>
    </row>
    <row r="10" spans="1:18">
      <c r="A10" s="3" t="s">
        <v>24</v>
      </c>
      <c r="B10" s="1">
        <v>5.5161803816286747</v>
      </c>
      <c r="C10" s="3">
        <v>20290</v>
      </c>
      <c r="D10" s="3">
        <f t="shared" si="0"/>
        <v>2.7186694833063945E-2</v>
      </c>
      <c r="E10" s="3">
        <v>1134402</v>
      </c>
      <c r="J10" s="4" t="s">
        <v>170</v>
      </c>
      <c r="K10" s="5">
        <v>-3.8796460476065744</v>
      </c>
      <c r="L10" s="4">
        <v>5083</v>
      </c>
      <c r="M10" s="4">
        <f t="shared" si="1"/>
        <v>-7.6325910832315061E-2</v>
      </c>
      <c r="N10" s="4">
        <v>1147685</v>
      </c>
    </row>
    <row r="11" spans="1:18">
      <c r="A11" s="3" t="s">
        <v>251</v>
      </c>
      <c r="B11" s="1">
        <v>5.2414002742623786</v>
      </c>
      <c r="C11" s="3">
        <v>18600</v>
      </c>
      <c r="D11" s="3">
        <f t="shared" si="0"/>
        <v>2.8179571367002037E-2</v>
      </c>
      <c r="E11" s="3">
        <v>1119478</v>
      </c>
      <c r="J11" s="4" t="s">
        <v>244</v>
      </c>
      <c r="K11" s="5">
        <v>-3.8393435944104586</v>
      </c>
      <c r="L11" s="4">
        <v>2460</v>
      </c>
      <c r="M11" s="4">
        <f t="shared" si="1"/>
        <v>-0.15607087782156334</v>
      </c>
      <c r="N11" s="4">
        <v>1101534</v>
      </c>
    </row>
    <row r="12" spans="1:18">
      <c r="A12" s="3" t="s">
        <v>151</v>
      </c>
      <c r="B12" s="1">
        <v>4.9586202499042784</v>
      </c>
      <c r="C12" s="3">
        <v>1698</v>
      </c>
      <c r="D12" s="3">
        <f t="shared" si="0"/>
        <v>0.29202710541250171</v>
      </c>
      <c r="E12" s="3">
        <v>1102532</v>
      </c>
      <c r="J12" s="4" t="s">
        <v>89</v>
      </c>
      <c r="K12" s="5">
        <v>-3.6026738526315789</v>
      </c>
      <c r="L12" s="4">
        <v>332.2</v>
      </c>
      <c r="M12" s="4">
        <f t="shared" si="1"/>
        <v>-1.0844894198168511</v>
      </c>
      <c r="N12" s="4">
        <v>1101518</v>
      </c>
    </row>
    <row r="13" spans="1:18">
      <c r="A13" s="3" t="s">
        <v>222</v>
      </c>
      <c r="B13" s="1">
        <v>4.8893676074233205</v>
      </c>
      <c r="C13" s="3">
        <v>9321</v>
      </c>
      <c r="D13" s="3">
        <f t="shared" si="0"/>
        <v>5.2455397569180565E-2</v>
      </c>
      <c r="E13" s="3">
        <v>1084557</v>
      </c>
      <c r="J13" s="4" t="s">
        <v>188</v>
      </c>
      <c r="K13" s="5">
        <v>-3.0670157780837455</v>
      </c>
      <c r="L13" s="4">
        <v>3264</v>
      </c>
      <c r="M13" s="4">
        <f t="shared" si="1"/>
        <v>-9.3964944181487292E-2</v>
      </c>
      <c r="N13" s="4">
        <v>1082312</v>
      </c>
    </row>
    <row r="14" spans="1:18">
      <c r="A14" s="3" t="s">
        <v>88</v>
      </c>
      <c r="B14" s="1">
        <v>4.3160212573539782</v>
      </c>
      <c r="C14" s="3">
        <v>850.9</v>
      </c>
      <c r="D14" s="3">
        <f t="shared" si="0"/>
        <v>0.50723013954095408</v>
      </c>
      <c r="E14" s="3">
        <v>1136365</v>
      </c>
      <c r="J14" s="4" t="s">
        <v>232</v>
      </c>
      <c r="K14" s="5">
        <v>-3.0175333448716755</v>
      </c>
      <c r="L14" s="4">
        <v>2448</v>
      </c>
      <c r="M14" s="4">
        <f t="shared" si="1"/>
        <v>-0.1232652510159998</v>
      </c>
      <c r="N14" s="4">
        <v>643015</v>
      </c>
    </row>
    <row r="15" spans="1:18">
      <c r="A15" s="3" t="s">
        <v>198</v>
      </c>
      <c r="B15" s="1">
        <v>3.9404338517847344</v>
      </c>
      <c r="C15" s="3">
        <v>9377</v>
      </c>
      <c r="D15" s="3">
        <f t="shared" si="0"/>
        <v>4.2022329655377354E-2</v>
      </c>
      <c r="E15" s="3">
        <v>1106855</v>
      </c>
      <c r="J15" s="4" t="s">
        <v>157</v>
      </c>
      <c r="K15" s="5">
        <v>-2.8523787549208919</v>
      </c>
      <c r="L15" s="4">
        <v>309.89999999999998</v>
      </c>
      <c r="M15" s="4">
        <f t="shared" si="1"/>
        <v>-0.92041908839009101</v>
      </c>
      <c r="N15" s="4">
        <v>1140953</v>
      </c>
    </row>
    <row r="16" spans="1:18">
      <c r="A16" s="3" t="s">
        <v>48</v>
      </c>
      <c r="B16" s="1">
        <v>3.9220232938999384</v>
      </c>
      <c r="C16" s="3">
        <v>3849</v>
      </c>
      <c r="D16" s="3">
        <f t="shared" si="0"/>
        <v>0.10189720171213143</v>
      </c>
      <c r="E16" s="3">
        <v>390013</v>
      </c>
      <c r="J16" s="4" t="s">
        <v>30</v>
      </c>
      <c r="K16" s="5">
        <v>-1.1702294745625141</v>
      </c>
      <c r="L16" s="4">
        <v>22330</v>
      </c>
      <c r="M16" s="4">
        <f t="shared" si="1"/>
        <v>-5.2406156496306051E-3</v>
      </c>
      <c r="N16" s="4">
        <v>1129501</v>
      </c>
    </row>
    <row r="17" spans="1:14">
      <c r="A17" s="3" t="s">
        <v>263</v>
      </c>
      <c r="B17" s="1">
        <v>3.8595701073971611</v>
      </c>
      <c r="C17" s="3">
        <v>57630</v>
      </c>
      <c r="D17" s="3">
        <f t="shared" si="0"/>
        <v>6.697154446290406E-3</v>
      </c>
      <c r="E17" s="3">
        <v>1100007</v>
      </c>
      <c r="J17" s="4" t="s">
        <v>273</v>
      </c>
      <c r="K17" s="5">
        <v>-0.9533056293963087</v>
      </c>
      <c r="L17" s="4">
        <v>216</v>
      </c>
      <c r="M17" s="4">
        <f t="shared" si="1"/>
        <v>-0.44134519879458733</v>
      </c>
      <c r="N17" s="4">
        <v>1120609</v>
      </c>
    </row>
    <row r="18" spans="1:14">
      <c r="A18" s="3" t="s">
        <v>227</v>
      </c>
      <c r="B18" s="1">
        <v>3.7225458000486089</v>
      </c>
      <c r="C18" s="3">
        <v>40880</v>
      </c>
      <c r="D18" s="3">
        <f t="shared" si="0"/>
        <v>9.1060318005102957E-3</v>
      </c>
      <c r="E18" s="3">
        <v>273011</v>
      </c>
      <c r="J18" s="4" t="s">
        <v>241</v>
      </c>
      <c r="K18" s="5">
        <v>-0.76192747831904273</v>
      </c>
      <c r="L18" s="4">
        <v>1094</v>
      </c>
      <c r="M18" s="4">
        <f t="shared" si="1"/>
        <v>-6.9646021784190382E-2</v>
      </c>
      <c r="N18" s="4">
        <v>1083237</v>
      </c>
    </row>
    <row r="19" spans="1:14">
      <c r="A19" s="3" t="s">
        <v>143</v>
      </c>
      <c r="B19" s="1">
        <v>3.5920296826904803</v>
      </c>
      <c r="C19" s="3">
        <v>1662</v>
      </c>
      <c r="D19" s="3">
        <f t="shared" si="0"/>
        <v>0.21612693638330205</v>
      </c>
      <c r="E19" s="3">
        <v>130013</v>
      </c>
      <c r="J19" s="4" t="s">
        <v>324</v>
      </c>
      <c r="K19" s="5">
        <v>-0.59251868028853938</v>
      </c>
      <c r="L19" s="4">
        <v>305.3</v>
      </c>
      <c r="M19" s="4">
        <f t="shared" si="1"/>
        <v>-0.19407752384164406</v>
      </c>
      <c r="N19" s="4">
        <v>1080837</v>
      </c>
    </row>
    <row r="20" spans="1:14">
      <c r="A20" s="3" t="s">
        <v>181</v>
      </c>
      <c r="B20" s="1">
        <v>3.0864851624116403</v>
      </c>
      <c r="C20" s="3">
        <v>34.9</v>
      </c>
      <c r="D20" s="3">
        <f t="shared" si="0"/>
        <v>8.8437970269674508</v>
      </c>
      <c r="E20" s="3">
        <v>318014</v>
      </c>
      <c r="J20" s="4" t="s">
        <v>269</v>
      </c>
      <c r="K20" s="5">
        <v>-0.36029224072294197</v>
      </c>
      <c r="L20" s="4">
        <v>679.5</v>
      </c>
      <c r="M20" s="4">
        <f t="shared" si="1"/>
        <v>-5.3023140650911252E-2</v>
      </c>
      <c r="N20" s="4">
        <v>727016</v>
      </c>
    </row>
    <row r="21" spans="1:14">
      <c r="A21" s="3" t="s">
        <v>18</v>
      </c>
      <c r="B21" s="1">
        <v>3.0819248847305021</v>
      </c>
      <c r="C21" s="3">
        <v>1598</v>
      </c>
      <c r="D21" s="3">
        <f t="shared" si="0"/>
        <v>0.19286138202318537</v>
      </c>
      <c r="E21" s="3">
        <v>1129543</v>
      </c>
      <c r="J21" s="4" t="s">
        <v>90</v>
      </c>
      <c r="K21" s="5">
        <v>-0.30784082591013862</v>
      </c>
      <c r="L21" s="4">
        <v>4140</v>
      </c>
      <c r="M21" s="4">
        <f t="shared" si="1"/>
        <v>-7.4357687417907882E-3</v>
      </c>
      <c r="N21" s="4">
        <v>1083682</v>
      </c>
    </row>
    <row r="22" spans="1:14">
      <c r="A22" s="3" t="s">
        <v>109</v>
      </c>
      <c r="B22" s="1">
        <v>2.863160063337943</v>
      </c>
      <c r="C22" s="3">
        <v>3325</v>
      </c>
      <c r="D22" s="3">
        <f t="shared" si="0"/>
        <v>8.6110077092870468E-2</v>
      </c>
      <c r="E22" s="3">
        <v>126011</v>
      </c>
      <c r="J22" s="4" t="s">
        <v>92</v>
      </c>
      <c r="K22" s="5">
        <v>-0.24368538094179162</v>
      </c>
      <c r="L22" s="4">
        <v>1456</v>
      </c>
      <c r="M22" s="4">
        <f t="shared" si="1"/>
        <v>-1.6736633306441734E-2</v>
      </c>
      <c r="N22" s="4">
        <v>530014</v>
      </c>
    </row>
    <row r="23" spans="1:14">
      <c r="A23" s="3" t="s">
        <v>317</v>
      </c>
      <c r="B23" s="1">
        <v>2.8571408911076377</v>
      </c>
      <c r="C23" s="3">
        <v>1647</v>
      </c>
      <c r="D23" s="3">
        <f t="shared" si="0"/>
        <v>0.17347546394096161</v>
      </c>
      <c r="E23" s="3">
        <v>1138379</v>
      </c>
      <c r="J23" s="4" t="s">
        <v>268</v>
      </c>
      <c r="K23" s="5">
        <v>-0.22505519879958163</v>
      </c>
      <c r="L23" s="4">
        <v>17700</v>
      </c>
      <c r="M23" s="4">
        <f t="shared" si="1"/>
        <v>-1.2714982983027211E-3</v>
      </c>
      <c r="N23" s="4">
        <v>1081603</v>
      </c>
    </row>
    <row r="24" spans="1:14">
      <c r="A24" s="3" t="s">
        <v>318</v>
      </c>
      <c r="B24" s="1">
        <v>2.6707764391959472</v>
      </c>
      <c r="C24" s="3">
        <v>266.10000000000002</v>
      </c>
      <c r="D24" s="3">
        <f t="shared" si="0"/>
        <v>1.0036739718887437</v>
      </c>
      <c r="E24" s="3">
        <v>1082007</v>
      </c>
      <c r="J24" s="4" t="s">
        <v>214</v>
      </c>
      <c r="K24" s="5">
        <v>-0.2034018569165488</v>
      </c>
      <c r="L24" s="4">
        <v>157.1</v>
      </c>
      <c r="M24" s="4">
        <f t="shared" si="1"/>
        <v>-0.12947285608946457</v>
      </c>
      <c r="N24" s="4">
        <v>1140573</v>
      </c>
    </row>
    <row r="25" spans="1:14">
      <c r="A25" s="3" t="s">
        <v>86</v>
      </c>
      <c r="B25" s="1">
        <v>2.5220331369684512</v>
      </c>
      <c r="C25" s="3">
        <v>25980</v>
      </c>
      <c r="D25" s="3">
        <f t="shared" si="0"/>
        <v>9.7075948305175176E-3</v>
      </c>
      <c r="E25" s="3">
        <v>1097260</v>
      </c>
      <c r="J25" s="4" t="s">
        <v>36</v>
      </c>
      <c r="K25" s="5">
        <v>-0.14807246707898419</v>
      </c>
      <c r="L25" s="4">
        <v>199.5</v>
      </c>
      <c r="M25" s="4">
        <f t="shared" si="1"/>
        <v>-7.4221788009515885E-2</v>
      </c>
      <c r="N25" s="4">
        <v>1106376</v>
      </c>
    </row>
    <row r="26" spans="1:14">
      <c r="A26" s="3" t="s">
        <v>319</v>
      </c>
      <c r="B26" s="1">
        <v>2.4321301061191924</v>
      </c>
      <c r="C26" s="3">
        <v>2396</v>
      </c>
      <c r="D26" s="3">
        <f t="shared" si="0"/>
        <v>0.10150793431215328</v>
      </c>
      <c r="E26" s="3">
        <v>777037</v>
      </c>
      <c r="J26" s="4" t="s">
        <v>140</v>
      </c>
      <c r="K26" s="5">
        <v>-0.14211270449092012</v>
      </c>
      <c r="L26" s="4">
        <v>1903</v>
      </c>
      <c r="M26" s="4">
        <f t="shared" si="1"/>
        <v>-7.4678247236426758E-3</v>
      </c>
      <c r="N26" s="4">
        <v>371013</v>
      </c>
    </row>
    <row r="27" spans="1:14">
      <c r="A27" s="3" t="s">
        <v>83</v>
      </c>
      <c r="B27" s="1">
        <v>2.359648464733362</v>
      </c>
      <c r="C27" s="3">
        <v>182.4</v>
      </c>
      <c r="D27" s="3">
        <f t="shared" si="0"/>
        <v>1.2936669214546941</v>
      </c>
      <c r="E27" s="3">
        <v>2590248</v>
      </c>
      <c r="J27" s="4" t="s">
        <v>10</v>
      </c>
      <c r="K27" s="5">
        <v>-0.11652218689932781</v>
      </c>
      <c r="L27" s="4">
        <v>1675</v>
      </c>
      <c r="M27" s="4">
        <f t="shared" si="1"/>
        <v>-6.9565484716016595E-3</v>
      </c>
      <c r="N27" s="4">
        <v>722314</v>
      </c>
    </row>
    <row r="28" spans="1:14">
      <c r="A28" s="3" t="s">
        <v>135</v>
      </c>
      <c r="B28" s="1">
        <v>2.3241386687363343</v>
      </c>
      <c r="C28" s="3">
        <v>2150</v>
      </c>
      <c r="D28" s="3">
        <f t="shared" si="0"/>
        <v>0.10809947296448066</v>
      </c>
      <c r="E28" s="3">
        <v>767012</v>
      </c>
      <c r="J28" s="4" t="s">
        <v>260</v>
      </c>
      <c r="K28" s="5">
        <v>-0.10135819245762256</v>
      </c>
      <c r="L28" s="4">
        <v>7526</v>
      </c>
      <c r="M28" s="4">
        <f t="shared" si="1"/>
        <v>-1.3467737504334648E-3</v>
      </c>
      <c r="N28" s="4">
        <v>1087022</v>
      </c>
    </row>
    <row r="29" spans="1:14">
      <c r="A29" s="3" t="s">
        <v>76</v>
      </c>
      <c r="B29" s="1">
        <v>2.248055063162691</v>
      </c>
      <c r="C29" s="3">
        <v>4439</v>
      </c>
      <c r="D29" s="3">
        <f t="shared" si="0"/>
        <v>5.064327693540642E-2</v>
      </c>
      <c r="E29" s="3">
        <v>1095835</v>
      </c>
      <c r="J29" s="4" t="s">
        <v>102</v>
      </c>
      <c r="K29" s="5">
        <v>-9.3692272565859006E-2</v>
      </c>
      <c r="L29" s="4">
        <v>1075</v>
      </c>
      <c r="M29" s="4">
        <f t="shared" si="1"/>
        <v>-8.7155602386845589E-3</v>
      </c>
      <c r="N29" s="4">
        <v>1141530</v>
      </c>
    </row>
    <row r="30" spans="1:14">
      <c r="A30" s="3" t="s">
        <v>209</v>
      </c>
      <c r="B30" s="1">
        <v>2.2101226420967364</v>
      </c>
      <c r="C30" s="3">
        <v>16190</v>
      </c>
      <c r="D30" s="3">
        <f t="shared" si="0"/>
        <v>1.3651158999979842E-2</v>
      </c>
      <c r="E30" s="3">
        <v>323014</v>
      </c>
      <c r="J30" s="4" t="s">
        <v>94</v>
      </c>
      <c r="K30" s="5">
        <v>-8.7999444865561632E-2</v>
      </c>
      <c r="L30" s="4">
        <v>8149</v>
      </c>
      <c r="M30" s="4">
        <f t="shared" si="1"/>
        <v>-1.0798802904106225E-3</v>
      </c>
      <c r="N30" s="4">
        <v>1081561</v>
      </c>
    </row>
    <row r="31" spans="1:14">
      <c r="A31" s="3" t="s">
        <v>201</v>
      </c>
      <c r="B31" s="1">
        <v>2.0467750154699518</v>
      </c>
      <c r="C31" s="3">
        <v>4465</v>
      </c>
      <c r="D31" s="3">
        <f t="shared" si="0"/>
        <v>4.5840425878386382E-2</v>
      </c>
      <c r="E31" s="3">
        <v>445015</v>
      </c>
      <c r="J31" s="4" t="s">
        <v>52</v>
      </c>
      <c r="K31" s="5">
        <v>-8.7784744331882686E-2</v>
      </c>
      <c r="L31" s="4">
        <v>92300</v>
      </c>
      <c r="M31" s="4">
        <f t="shared" si="1"/>
        <v>-9.5108065364986655E-5</v>
      </c>
      <c r="N31" s="4">
        <v>739037</v>
      </c>
    </row>
    <row r="32" spans="1:14">
      <c r="A32" s="3" t="s">
        <v>261</v>
      </c>
      <c r="B32" s="1">
        <v>1.9305884163307445</v>
      </c>
      <c r="C32" s="3">
        <v>15640</v>
      </c>
      <c r="D32" s="3">
        <f t="shared" si="0"/>
        <v>1.2343915705439542E-2</v>
      </c>
      <c r="E32" s="3">
        <v>256016</v>
      </c>
      <c r="J32" s="4" t="s">
        <v>71</v>
      </c>
      <c r="K32" s="5">
        <v>-6.5692799999999885E-2</v>
      </c>
      <c r="L32" s="4">
        <v>9723</v>
      </c>
      <c r="M32" s="4">
        <f t="shared" si="1"/>
        <v>-6.7564331996297319E-4</v>
      </c>
      <c r="N32" s="4">
        <v>755017</v>
      </c>
    </row>
    <row r="33" spans="1:14">
      <c r="A33" s="3" t="s">
        <v>57</v>
      </c>
      <c r="B33" s="1">
        <v>1.9237127901682674</v>
      </c>
      <c r="C33" s="3">
        <v>1921</v>
      </c>
      <c r="D33" s="3">
        <f t="shared" si="0"/>
        <v>0.10014121760376198</v>
      </c>
      <c r="E33" s="3">
        <v>1097278</v>
      </c>
      <c r="J33" s="4" t="s">
        <v>245</v>
      </c>
      <c r="K33" s="5">
        <v>-5.8098183486527399E-2</v>
      </c>
      <c r="L33" s="4">
        <v>20050</v>
      </c>
      <c r="M33" s="4">
        <f t="shared" si="1"/>
        <v>-2.8976650117968776E-4</v>
      </c>
      <c r="N33" s="4">
        <v>813014</v>
      </c>
    </row>
    <row r="34" spans="1:14">
      <c r="A34" s="3" t="s">
        <v>306</v>
      </c>
      <c r="B34" s="1">
        <v>1.9224650578086728</v>
      </c>
      <c r="C34" s="3">
        <v>281.60000000000002</v>
      </c>
      <c r="D34" s="3">
        <f t="shared" si="0"/>
        <v>0.68269355746046623</v>
      </c>
      <c r="E34" s="3">
        <v>1122381</v>
      </c>
      <c r="J34" s="4" t="s">
        <v>138</v>
      </c>
      <c r="K34" s="5">
        <v>-5.4360776232257324E-2</v>
      </c>
      <c r="L34" s="4">
        <v>64.900000000000006</v>
      </c>
      <c r="M34" s="4">
        <f t="shared" ref="M34:M65" si="2">K34/L34*100</f>
        <v>-8.3760826243847952E-2</v>
      </c>
      <c r="N34" s="4">
        <v>486027</v>
      </c>
    </row>
    <row r="35" spans="1:14">
      <c r="A35" s="3" t="s">
        <v>121</v>
      </c>
      <c r="B35" s="1">
        <v>1.8105066556330423</v>
      </c>
      <c r="C35" s="3">
        <v>60000</v>
      </c>
      <c r="D35" s="3">
        <f t="shared" si="0"/>
        <v>3.017511092721737E-3</v>
      </c>
      <c r="E35" s="3">
        <v>1084128</v>
      </c>
      <c r="J35" s="4" t="s">
        <v>221</v>
      </c>
      <c r="K35" s="5">
        <v>-4.1728676369891859E-2</v>
      </c>
      <c r="L35" s="4">
        <v>85.2</v>
      </c>
      <c r="M35" s="4">
        <f t="shared" si="2"/>
        <v>-4.8977319682971671E-2</v>
      </c>
      <c r="N35" s="4">
        <v>1136274</v>
      </c>
    </row>
    <row r="36" spans="1:14">
      <c r="A36" s="3" t="s">
        <v>134</v>
      </c>
      <c r="B36" s="1">
        <v>1.6513665786550755</v>
      </c>
      <c r="C36" s="3">
        <v>87.3</v>
      </c>
      <c r="D36" s="3">
        <f t="shared" si="0"/>
        <v>1.8915997464548404</v>
      </c>
      <c r="E36" s="3">
        <v>1104959</v>
      </c>
      <c r="J36" s="4" t="s">
        <v>67</v>
      </c>
      <c r="K36" s="5">
        <v>-2.0851210479925539E-2</v>
      </c>
      <c r="L36" s="4">
        <v>669.7</v>
      </c>
      <c r="M36" s="4">
        <f t="shared" si="2"/>
        <v>-3.1135150783821917E-3</v>
      </c>
      <c r="N36" s="4">
        <v>313015</v>
      </c>
    </row>
    <row r="37" spans="1:14">
      <c r="A37" s="3" t="s">
        <v>120</v>
      </c>
      <c r="B37" s="1">
        <v>1.4508352551475894</v>
      </c>
      <c r="C37" s="3">
        <v>170000</v>
      </c>
      <c r="D37" s="3">
        <f t="shared" si="0"/>
        <v>8.5343250302799382E-4</v>
      </c>
      <c r="E37" s="3">
        <v>565010</v>
      </c>
      <c r="J37" s="4" t="s">
        <v>31</v>
      </c>
      <c r="K37" s="5">
        <v>-1.793732622674904E-2</v>
      </c>
      <c r="L37" s="4">
        <v>2360</v>
      </c>
      <c r="M37" s="4">
        <f t="shared" si="2"/>
        <v>-7.6005619604868808E-4</v>
      </c>
      <c r="N37" s="4">
        <v>209015</v>
      </c>
    </row>
    <row r="38" spans="1:14">
      <c r="A38" s="3" t="s">
        <v>105</v>
      </c>
      <c r="B38" s="1">
        <v>1.0003289666444424</v>
      </c>
      <c r="C38" s="3">
        <v>169500</v>
      </c>
      <c r="D38" s="3">
        <f t="shared" si="0"/>
        <v>5.9016458209111642E-4</v>
      </c>
      <c r="E38" s="3">
        <v>759019</v>
      </c>
      <c r="J38" s="4" t="s">
        <v>171</v>
      </c>
      <c r="K38" s="5">
        <v>-1.6423484303971531E-2</v>
      </c>
      <c r="L38" s="4">
        <v>6624</v>
      </c>
      <c r="M38" s="4">
        <f t="shared" si="2"/>
        <v>-2.4793907463725138E-4</v>
      </c>
      <c r="N38" s="4">
        <v>224014</v>
      </c>
    </row>
    <row r="39" spans="1:14">
      <c r="A39" s="3" t="s">
        <v>280</v>
      </c>
      <c r="B39" s="1">
        <v>0.95130601256893821</v>
      </c>
      <c r="C39" s="3">
        <v>2903</v>
      </c>
      <c r="D39" s="3">
        <f t="shared" si="0"/>
        <v>3.2769755858385742E-2</v>
      </c>
      <c r="E39" s="3">
        <v>1102128</v>
      </c>
      <c r="J39" s="4" t="s">
        <v>197</v>
      </c>
      <c r="K39" s="5">
        <v>-1.3478099321049597E-2</v>
      </c>
      <c r="L39" s="4">
        <v>450</v>
      </c>
      <c r="M39" s="4">
        <f t="shared" si="2"/>
        <v>-2.9951331824554657E-3</v>
      </c>
      <c r="N39" s="4">
        <v>1141464</v>
      </c>
    </row>
    <row r="40" spans="1:14">
      <c r="A40" s="3" t="s">
        <v>267</v>
      </c>
      <c r="B40" s="1">
        <v>0.90843944736842042</v>
      </c>
      <c r="C40" s="3">
        <v>471.4</v>
      </c>
      <c r="D40" s="3">
        <f t="shared" si="0"/>
        <v>0.1927109561664023</v>
      </c>
      <c r="E40" s="3">
        <v>1121730</v>
      </c>
      <c r="J40" s="4" t="s">
        <v>206</v>
      </c>
      <c r="K40" s="5">
        <v>-1.0946477260151299E-2</v>
      </c>
      <c r="L40" s="4">
        <v>111</v>
      </c>
      <c r="M40" s="4">
        <f t="shared" si="2"/>
        <v>-9.8616912253615303E-3</v>
      </c>
      <c r="N40" s="4">
        <v>1108638</v>
      </c>
    </row>
    <row r="41" spans="1:14">
      <c r="A41" s="3" t="s">
        <v>165</v>
      </c>
      <c r="B41" s="1">
        <v>0.86989378377339266</v>
      </c>
      <c r="C41" s="3">
        <v>42600</v>
      </c>
      <c r="D41" s="3">
        <f t="shared" si="0"/>
        <v>2.042004187261485E-3</v>
      </c>
      <c r="E41" s="3">
        <v>613034</v>
      </c>
      <c r="J41" s="4" t="s">
        <v>64</v>
      </c>
      <c r="K41" s="5">
        <v>-1.039367185387001E-2</v>
      </c>
      <c r="L41" s="4">
        <v>1163</v>
      </c>
      <c r="M41" s="4">
        <f t="shared" si="2"/>
        <v>-8.9369491434823818E-4</v>
      </c>
      <c r="N41" s="4">
        <v>1126788</v>
      </c>
    </row>
    <row r="42" spans="1:14">
      <c r="A42" s="3" t="s">
        <v>193</v>
      </c>
      <c r="B42" s="1">
        <v>0.84704700293172397</v>
      </c>
      <c r="C42" s="3">
        <v>1410</v>
      </c>
      <c r="D42" s="3">
        <f t="shared" si="0"/>
        <v>6.0074255527072622E-2</v>
      </c>
      <c r="E42" s="3">
        <v>253013</v>
      </c>
      <c r="J42" s="4" t="s">
        <v>69</v>
      </c>
      <c r="K42" s="5">
        <v>-9.8284975073759107E-3</v>
      </c>
      <c r="L42" s="4">
        <v>6214</v>
      </c>
      <c r="M42" s="4">
        <f t="shared" si="2"/>
        <v>-1.5816700204982154E-4</v>
      </c>
      <c r="N42" s="4">
        <v>1097948</v>
      </c>
    </row>
    <row r="43" spans="1:14">
      <c r="A43" s="3" t="s">
        <v>163</v>
      </c>
      <c r="B43" s="1">
        <v>0.70526575674583269</v>
      </c>
      <c r="C43" s="3">
        <v>328</v>
      </c>
      <c r="D43" s="3">
        <f t="shared" si="0"/>
        <v>0.21502004778836364</v>
      </c>
      <c r="E43" s="3">
        <v>434019</v>
      </c>
      <c r="J43" s="4" t="s">
        <v>72</v>
      </c>
      <c r="K43" s="5">
        <v>-9.6909409317968431E-3</v>
      </c>
      <c r="L43" s="4">
        <v>1171</v>
      </c>
      <c r="M43" s="4">
        <f t="shared" si="2"/>
        <v>-8.2757821791604126E-4</v>
      </c>
      <c r="N43" s="4">
        <v>1104868</v>
      </c>
    </row>
    <row r="44" spans="1:14">
      <c r="A44" s="3" t="s">
        <v>167</v>
      </c>
      <c r="B44" s="1">
        <v>0.63490524275561844</v>
      </c>
      <c r="C44" s="3">
        <v>2200</v>
      </c>
      <c r="D44" s="3">
        <f t="shared" si="0"/>
        <v>2.8859329216164471E-2</v>
      </c>
      <c r="E44" s="3">
        <v>281014</v>
      </c>
      <c r="J44" s="4" t="s">
        <v>259</v>
      </c>
      <c r="K44" s="5">
        <v>-9.5230302823781088E-3</v>
      </c>
      <c r="L44" s="4">
        <v>1115</v>
      </c>
      <c r="M44" s="4">
        <f t="shared" si="2"/>
        <v>-8.5408343339713974E-4</v>
      </c>
      <c r="N44" s="4">
        <v>1084482</v>
      </c>
    </row>
    <row r="45" spans="1:14">
      <c r="A45" s="3" t="s">
        <v>7</v>
      </c>
      <c r="B45" s="1">
        <v>0.6047701998596765</v>
      </c>
      <c r="C45" s="3">
        <v>1116</v>
      </c>
      <c r="D45" s="3">
        <f t="shared" si="0"/>
        <v>5.4190878123626926E-2</v>
      </c>
      <c r="E45" s="3">
        <v>1105055</v>
      </c>
      <c r="J45" s="4" t="s">
        <v>225</v>
      </c>
      <c r="K45" s="5">
        <v>-8.7535491537213128E-3</v>
      </c>
      <c r="L45" s="4">
        <v>31040</v>
      </c>
      <c r="M45" s="4">
        <f t="shared" si="2"/>
        <v>-2.8200867118947532E-5</v>
      </c>
      <c r="N45" s="4">
        <v>168013</v>
      </c>
    </row>
    <row r="46" spans="1:14">
      <c r="A46" s="3" t="s">
        <v>123</v>
      </c>
      <c r="B46" s="1">
        <v>0.57047918800956054</v>
      </c>
      <c r="C46" s="3">
        <v>2017</v>
      </c>
      <c r="D46" s="3">
        <f t="shared" si="0"/>
        <v>2.8283549232005979E-2</v>
      </c>
      <c r="E46" s="3">
        <v>829010</v>
      </c>
      <c r="J46" s="4" t="s">
        <v>49</v>
      </c>
      <c r="K46" s="5">
        <v>-8.3133439393181796E-3</v>
      </c>
      <c r="L46" s="4">
        <v>117.5</v>
      </c>
      <c r="M46" s="4">
        <f t="shared" si="2"/>
        <v>-7.075186331334621E-3</v>
      </c>
      <c r="N46" s="4">
        <v>1101450</v>
      </c>
    </row>
    <row r="47" spans="1:14">
      <c r="A47" s="3" t="s">
        <v>287</v>
      </c>
      <c r="B47" s="1">
        <v>0.55285934736842135</v>
      </c>
      <c r="C47" s="3">
        <v>1627</v>
      </c>
      <c r="D47" s="3">
        <f t="shared" si="0"/>
        <v>3.3980291786627002E-2</v>
      </c>
      <c r="E47" s="3">
        <v>1083955</v>
      </c>
      <c r="J47" s="4" t="s">
        <v>272</v>
      </c>
      <c r="K47" s="5">
        <v>-7.4847588825530109E-3</v>
      </c>
      <c r="L47" s="4">
        <v>179</v>
      </c>
      <c r="M47" s="4">
        <f t="shared" si="2"/>
        <v>-4.1814295433257043E-3</v>
      </c>
      <c r="N47" s="4">
        <v>333013</v>
      </c>
    </row>
    <row r="48" spans="1:14">
      <c r="A48" s="3" t="s">
        <v>47</v>
      </c>
      <c r="B48" s="1">
        <v>0.50626684679816081</v>
      </c>
      <c r="C48" s="3">
        <v>4299</v>
      </c>
      <c r="D48" s="3">
        <f t="shared" si="0"/>
        <v>1.1776386294444307E-2</v>
      </c>
      <c r="E48" s="3">
        <v>1117688</v>
      </c>
      <c r="J48" s="4" t="s">
        <v>239</v>
      </c>
      <c r="K48" s="5">
        <v>-7.1502728927160808E-3</v>
      </c>
      <c r="L48" s="4">
        <v>214.2</v>
      </c>
      <c r="M48" s="4">
        <f t="shared" si="2"/>
        <v>-3.3381292683081613E-3</v>
      </c>
      <c r="N48" s="4">
        <v>1129451</v>
      </c>
    </row>
    <row r="49" spans="1:14">
      <c r="A49" s="3" t="s">
        <v>96</v>
      </c>
      <c r="B49" s="1">
        <v>0.49924603899085707</v>
      </c>
      <c r="C49" s="3">
        <v>2503</v>
      </c>
      <c r="D49" s="3">
        <f t="shared" si="0"/>
        <v>1.9945906471868044E-2</v>
      </c>
      <c r="E49" s="3">
        <v>1100718</v>
      </c>
      <c r="J49" s="4" t="s">
        <v>63</v>
      </c>
      <c r="K49" s="5">
        <v>-6.8960935250928501E-3</v>
      </c>
      <c r="L49" s="4">
        <v>1902</v>
      </c>
      <c r="M49" s="4">
        <f t="shared" si="2"/>
        <v>-3.6257063749173761E-4</v>
      </c>
      <c r="N49" s="4">
        <v>1080613</v>
      </c>
    </row>
    <row r="50" spans="1:14">
      <c r="A50" s="3" t="s">
        <v>313</v>
      </c>
      <c r="B50" s="1">
        <v>0.46153187286105912</v>
      </c>
      <c r="C50" s="3">
        <v>1145</v>
      </c>
      <c r="D50" s="3">
        <f t="shared" si="0"/>
        <v>4.0308460511882888E-2</v>
      </c>
      <c r="E50" s="3">
        <v>769026</v>
      </c>
      <c r="J50" s="4" t="s">
        <v>314</v>
      </c>
      <c r="K50" s="5">
        <v>-6.8756809211931308E-3</v>
      </c>
      <c r="L50" s="4">
        <v>266.10000000000002</v>
      </c>
      <c r="M50" s="4">
        <f t="shared" si="2"/>
        <v>-2.5838710714743067E-3</v>
      </c>
      <c r="N50" s="4">
        <v>394015</v>
      </c>
    </row>
    <row r="51" spans="1:14">
      <c r="A51" s="3" t="s">
        <v>41</v>
      </c>
      <c r="B51" s="1">
        <v>0.46052276575408946</v>
      </c>
      <c r="C51" s="3">
        <v>100.9</v>
      </c>
      <c r="D51" s="3">
        <f t="shared" si="0"/>
        <v>0.4564150304797715</v>
      </c>
      <c r="E51" s="3">
        <v>1087824</v>
      </c>
      <c r="J51" s="4" t="s">
        <v>32</v>
      </c>
      <c r="K51" s="5">
        <v>-6.3619361176680822E-3</v>
      </c>
      <c r="L51" s="4">
        <v>87.3</v>
      </c>
      <c r="M51" s="4">
        <f t="shared" si="2"/>
        <v>-7.2874411428042185E-3</v>
      </c>
      <c r="N51" s="4">
        <v>1122415</v>
      </c>
    </row>
    <row r="52" spans="1:14">
      <c r="A52" s="3" t="s">
        <v>302</v>
      </c>
      <c r="B52" s="1">
        <v>0.45569721779730765</v>
      </c>
      <c r="C52" s="3">
        <v>2390</v>
      </c>
      <c r="D52" s="3">
        <f t="shared" si="0"/>
        <v>1.9066829196540069E-2</v>
      </c>
      <c r="E52" s="3">
        <v>393017</v>
      </c>
      <c r="J52" s="4" t="s">
        <v>294</v>
      </c>
      <c r="K52" s="5">
        <v>-6.1342033541051111E-3</v>
      </c>
      <c r="L52" s="4">
        <v>6354</v>
      </c>
      <c r="M52" s="4">
        <f t="shared" si="2"/>
        <v>-9.6540814512198784E-5</v>
      </c>
      <c r="N52" s="4">
        <v>1134139</v>
      </c>
    </row>
    <row r="53" spans="1:14">
      <c r="A53" s="3" t="s">
        <v>169</v>
      </c>
      <c r="B53" s="1">
        <v>0.45518494736842086</v>
      </c>
      <c r="C53" s="3">
        <v>342.7</v>
      </c>
      <c r="D53" s="3">
        <f t="shared" si="0"/>
        <v>0.13282315359452027</v>
      </c>
      <c r="E53" s="3">
        <v>1104280</v>
      </c>
      <c r="J53" s="4" t="s">
        <v>74</v>
      </c>
      <c r="K53" s="5">
        <v>-5.9916253484260662E-3</v>
      </c>
      <c r="L53" s="4">
        <v>180.5</v>
      </c>
      <c r="M53" s="4">
        <f t="shared" si="2"/>
        <v>-3.3194600268288453E-3</v>
      </c>
      <c r="N53" s="4">
        <v>587014</v>
      </c>
    </row>
    <row r="54" spans="1:14">
      <c r="A54" s="3" t="s">
        <v>224</v>
      </c>
      <c r="B54" s="1">
        <v>0.44872083566875437</v>
      </c>
      <c r="C54" s="3">
        <v>6238</v>
      </c>
      <c r="D54" s="3">
        <f t="shared" si="0"/>
        <v>7.1933445923173184E-3</v>
      </c>
      <c r="E54" s="3">
        <v>723007</v>
      </c>
      <c r="J54" s="4" t="s">
        <v>27</v>
      </c>
      <c r="K54" s="5">
        <v>-5.9860618074925633E-3</v>
      </c>
      <c r="L54" s="4">
        <v>3812</v>
      </c>
      <c r="M54" s="4">
        <f t="shared" si="2"/>
        <v>-1.5703205161313123E-4</v>
      </c>
      <c r="N54" s="4">
        <v>175018</v>
      </c>
    </row>
    <row r="55" spans="1:14">
      <c r="A55" s="3" t="s">
        <v>196</v>
      </c>
      <c r="B55" s="1">
        <v>0.43377064579579239</v>
      </c>
      <c r="C55" s="3">
        <v>1104</v>
      </c>
      <c r="D55" s="3">
        <f t="shared" si="0"/>
        <v>3.9290819365560906E-2</v>
      </c>
      <c r="E55" s="3">
        <v>345017</v>
      </c>
      <c r="J55" s="4" t="s">
        <v>156</v>
      </c>
      <c r="K55" s="5">
        <v>-5.8626951156836582E-3</v>
      </c>
      <c r="L55" s="4">
        <v>4264</v>
      </c>
      <c r="M55" s="4">
        <f t="shared" si="2"/>
        <v>-1.3749284980496386E-4</v>
      </c>
      <c r="N55" s="4">
        <v>354019</v>
      </c>
    </row>
    <row r="56" spans="1:14">
      <c r="A56" s="3" t="s">
        <v>37</v>
      </c>
      <c r="B56" s="1">
        <v>0.41127839162468205</v>
      </c>
      <c r="C56" s="3">
        <v>1428</v>
      </c>
      <c r="D56" s="3">
        <f t="shared" si="0"/>
        <v>2.8801007816854483E-2</v>
      </c>
      <c r="E56" s="3">
        <v>1132356</v>
      </c>
      <c r="J56" s="4" t="s">
        <v>87</v>
      </c>
      <c r="K56" s="5">
        <v>-5.6915683637032283E-3</v>
      </c>
      <c r="L56" s="4">
        <v>296</v>
      </c>
      <c r="M56" s="4">
        <f t="shared" si="2"/>
        <v>-1.9228271498997393E-3</v>
      </c>
      <c r="N56" s="4">
        <v>1096049</v>
      </c>
    </row>
    <row r="57" spans="1:14">
      <c r="A57" s="3" t="s">
        <v>256</v>
      </c>
      <c r="B57" s="1">
        <v>0.4000114473684212</v>
      </c>
      <c r="C57" s="3">
        <v>4548</v>
      </c>
      <c r="D57" s="3">
        <f t="shared" si="0"/>
        <v>8.7953264592880651E-3</v>
      </c>
      <c r="E57" s="3">
        <v>1138189</v>
      </c>
      <c r="J57" s="4" t="s">
        <v>282</v>
      </c>
      <c r="K57" s="5">
        <v>-5.4443285245051598E-3</v>
      </c>
      <c r="L57" s="4">
        <v>1525</v>
      </c>
      <c r="M57" s="4">
        <f t="shared" si="2"/>
        <v>-3.5700514914787935E-4</v>
      </c>
      <c r="N57" s="4">
        <v>730010</v>
      </c>
    </row>
    <row r="58" spans="1:14">
      <c r="A58" s="3" t="s">
        <v>187</v>
      </c>
      <c r="B58" s="1">
        <v>0.34963135550592261</v>
      </c>
      <c r="C58" s="3">
        <v>520</v>
      </c>
      <c r="D58" s="3">
        <f t="shared" si="0"/>
        <v>6.7236799135754352E-2</v>
      </c>
      <c r="E58" s="3">
        <v>226019</v>
      </c>
      <c r="J58" s="4" t="s">
        <v>161</v>
      </c>
      <c r="K58" s="5">
        <v>-5.2790454365691242E-3</v>
      </c>
      <c r="L58" s="4">
        <v>1781</v>
      </c>
      <c r="M58" s="4">
        <f t="shared" si="2"/>
        <v>-2.964090643778284E-4</v>
      </c>
      <c r="N58" s="4">
        <v>704015</v>
      </c>
    </row>
    <row r="59" spans="1:14">
      <c r="A59" s="3" t="s">
        <v>23</v>
      </c>
      <c r="B59" s="1">
        <v>0.34639857021309672</v>
      </c>
      <c r="C59" s="3">
        <v>1727</v>
      </c>
      <c r="D59" s="3">
        <f t="shared" si="0"/>
        <v>2.0057821089351287E-2</v>
      </c>
      <c r="E59" s="3">
        <v>1141324</v>
      </c>
      <c r="J59" s="4" t="s">
        <v>168</v>
      </c>
      <c r="K59" s="5">
        <v>-5.0505816818873506E-3</v>
      </c>
      <c r="L59" s="4">
        <v>1049</v>
      </c>
      <c r="M59" s="4">
        <f t="shared" si="2"/>
        <v>-4.8146631857839381E-4</v>
      </c>
      <c r="N59" s="4">
        <v>198010</v>
      </c>
    </row>
    <row r="60" spans="1:14">
      <c r="A60" s="3" t="s">
        <v>146</v>
      </c>
      <c r="B60" s="1">
        <v>0.33761040279816745</v>
      </c>
      <c r="C60" s="3">
        <v>1817</v>
      </c>
      <c r="D60" s="3">
        <f t="shared" si="0"/>
        <v>1.8580649576123692E-2</v>
      </c>
      <c r="E60" s="3">
        <v>351015</v>
      </c>
      <c r="J60" s="4" t="s">
        <v>283</v>
      </c>
      <c r="K60" s="5">
        <v>-4.9638816104154992E-3</v>
      </c>
      <c r="L60" s="4">
        <v>961.3</v>
      </c>
      <c r="M60" s="4">
        <f t="shared" si="2"/>
        <v>-5.1637174767663573E-4</v>
      </c>
      <c r="N60" s="4">
        <v>1104058</v>
      </c>
    </row>
    <row r="61" spans="1:14">
      <c r="A61" s="3" t="s">
        <v>219</v>
      </c>
      <c r="B61" s="1">
        <v>0.33086107504993212</v>
      </c>
      <c r="C61" s="3">
        <v>1399</v>
      </c>
      <c r="D61" s="3">
        <f t="shared" si="0"/>
        <v>2.3649826665470487E-2</v>
      </c>
      <c r="E61" s="3">
        <v>1141969</v>
      </c>
      <c r="J61" s="4" t="s">
        <v>216</v>
      </c>
      <c r="K61" s="5">
        <v>-4.9134622480191958E-3</v>
      </c>
      <c r="L61" s="4">
        <v>406.2</v>
      </c>
      <c r="M61" s="4">
        <f t="shared" si="2"/>
        <v>-1.2096165061593295E-3</v>
      </c>
      <c r="N61" s="4">
        <v>1140243</v>
      </c>
    </row>
    <row r="62" spans="1:14">
      <c r="A62" s="3" t="s">
        <v>230</v>
      </c>
      <c r="B62" s="1">
        <v>0.32573973476524698</v>
      </c>
      <c r="C62" s="3">
        <v>29350</v>
      </c>
      <c r="D62" s="3">
        <f t="shared" si="0"/>
        <v>1.1098457743279283E-3</v>
      </c>
      <c r="E62" s="3">
        <v>699017</v>
      </c>
      <c r="J62" s="4" t="s">
        <v>93</v>
      </c>
      <c r="K62" s="5">
        <v>-4.8437222984981654E-3</v>
      </c>
      <c r="L62" s="4">
        <v>1373</v>
      </c>
      <c r="M62" s="4">
        <f t="shared" si="2"/>
        <v>-3.5278385276752843E-4</v>
      </c>
      <c r="N62" s="4">
        <v>235010</v>
      </c>
    </row>
    <row r="63" spans="1:14">
      <c r="A63" s="3" t="s">
        <v>190</v>
      </c>
      <c r="B63" s="1">
        <v>0.32331232027125029</v>
      </c>
      <c r="C63" s="3">
        <v>651.1</v>
      </c>
      <c r="D63" s="3">
        <f t="shared" si="0"/>
        <v>4.9656323187106478E-2</v>
      </c>
      <c r="E63" s="3">
        <v>1131523</v>
      </c>
      <c r="J63" s="4" t="s">
        <v>158</v>
      </c>
      <c r="K63" s="5">
        <v>-4.6606405545685514E-3</v>
      </c>
      <c r="L63" s="4">
        <v>21800</v>
      </c>
      <c r="M63" s="4">
        <f t="shared" si="2"/>
        <v>-2.1379085112699776E-5</v>
      </c>
      <c r="N63" s="4">
        <v>583013</v>
      </c>
    </row>
    <row r="64" spans="1:14">
      <c r="A64" s="3" t="s">
        <v>243</v>
      </c>
      <c r="B64" s="1">
        <v>0.31964256296191079</v>
      </c>
      <c r="C64" s="3">
        <v>665</v>
      </c>
      <c r="D64" s="3">
        <f t="shared" si="0"/>
        <v>4.8066550821339968E-2</v>
      </c>
      <c r="E64" s="3">
        <v>1109644</v>
      </c>
      <c r="J64" s="4" t="s">
        <v>44</v>
      </c>
      <c r="K64" s="5">
        <v>-4.5843664978923171E-3</v>
      </c>
      <c r="L64" s="4">
        <v>355</v>
      </c>
      <c r="M64" s="4">
        <f t="shared" si="2"/>
        <v>-1.2913708444767091E-3</v>
      </c>
      <c r="N64" s="4">
        <v>744011</v>
      </c>
    </row>
    <row r="65" spans="1:14">
      <c r="A65" s="3" t="s">
        <v>228</v>
      </c>
      <c r="B65" s="1">
        <v>0.30640799473742436</v>
      </c>
      <c r="C65" s="3">
        <v>28500</v>
      </c>
      <c r="D65" s="3">
        <f t="shared" si="0"/>
        <v>1.0751157710085066E-3</v>
      </c>
      <c r="E65" s="3">
        <v>632018</v>
      </c>
      <c r="J65" s="4" t="s">
        <v>17</v>
      </c>
      <c r="K65" s="5">
        <v>-4.5700525028464223E-3</v>
      </c>
      <c r="L65" s="4">
        <v>239.8</v>
      </c>
      <c r="M65" s="4">
        <f t="shared" si="2"/>
        <v>-1.9057766900944211E-3</v>
      </c>
      <c r="N65" s="4">
        <v>1094986</v>
      </c>
    </row>
    <row r="66" spans="1:14">
      <c r="A66" s="3" t="s">
        <v>164</v>
      </c>
      <c r="B66" s="1">
        <v>0.30113898797953492</v>
      </c>
      <c r="C66" s="3">
        <v>42.7</v>
      </c>
      <c r="D66" s="3">
        <f t="shared" ref="D66:D129" si="3">B66/C66*100</f>
        <v>0.70524353156799746</v>
      </c>
      <c r="E66" s="3">
        <v>232017</v>
      </c>
      <c r="J66" s="4" t="s">
        <v>46</v>
      </c>
      <c r="K66" s="5">
        <v>-4.5441261154573476E-3</v>
      </c>
      <c r="L66" s="4">
        <v>2944</v>
      </c>
      <c r="M66" s="4">
        <f t="shared" ref="M66:M97" si="4">K66/L66*100</f>
        <v>-1.5435210990004579E-4</v>
      </c>
      <c r="N66" s="4">
        <v>1082635</v>
      </c>
    </row>
    <row r="67" spans="1:14">
      <c r="A67" s="3" t="s">
        <v>186</v>
      </c>
      <c r="B67" s="1">
        <v>0.28650344363060742</v>
      </c>
      <c r="C67" s="3">
        <v>7036</v>
      </c>
      <c r="D67" s="3">
        <f t="shared" si="3"/>
        <v>4.0719648043008446E-3</v>
      </c>
      <c r="E67" s="3">
        <v>127019</v>
      </c>
      <c r="J67" s="4" t="s">
        <v>316</v>
      </c>
      <c r="K67" s="5">
        <v>-4.3930108035756255E-3</v>
      </c>
      <c r="L67" s="4">
        <v>3651</v>
      </c>
      <c r="M67" s="4">
        <f t="shared" si="4"/>
        <v>-1.2032349503083061E-4</v>
      </c>
      <c r="N67" s="4">
        <v>1081009</v>
      </c>
    </row>
    <row r="68" spans="1:14">
      <c r="A68" s="3" t="s">
        <v>204</v>
      </c>
      <c r="B68" s="1">
        <v>0.27333305393671326</v>
      </c>
      <c r="C68" s="3">
        <v>2318</v>
      </c>
      <c r="D68" s="3">
        <f t="shared" si="3"/>
        <v>1.179176246491429E-2</v>
      </c>
      <c r="E68" s="3">
        <v>1091065</v>
      </c>
      <c r="J68" s="4" t="s">
        <v>202</v>
      </c>
      <c r="K68" s="5">
        <v>-4.3891210839863415E-3</v>
      </c>
      <c r="L68" s="4">
        <v>10830</v>
      </c>
      <c r="M68" s="4">
        <f t="shared" si="4"/>
        <v>-4.0527433831822171E-5</v>
      </c>
      <c r="N68" s="4">
        <v>507012</v>
      </c>
    </row>
    <row r="69" spans="1:14">
      <c r="A69" s="3" t="s">
        <v>78</v>
      </c>
      <c r="B69" s="1">
        <v>0.26983176324719982</v>
      </c>
      <c r="C69" s="3">
        <v>1655</v>
      </c>
      <c r="D69" s="3">
        <f t="shared" si="3"/>
        <v>1.6304034033063432E-2</v>
      </c>
      <c r="E69" s="3">
        <v>251017</v>
      </c>
      <c r="J69" s="4" t="s">
        <v>194</v>
      </c>
      <c r="K69" s="5">
        <v>-4.0805048299277225E-3</v>
      </c>
      <c r="L69" s="4">
        <v>464.6</v>
      </c>
      <c r="M69" s="4">
        <f t="shared" si="4"/>
        <v>-8.7828343304514032E-4</v>
      </c>
      <c r="N69" s="4">
        <v>1139955</v>
      </c>
    </row>
    <row r="70" spans="1:14">
      <c r="A70" s="3" t="s">
        <v>292</v>
      </c>
      <c r="B70" s="1">
        <v>0.25367976483253379</v>
      </c>
      <c r="C70" s="3">
        <v>2218</v>
      </c>
      <c r="D70" s="3">
        <f t="shared" si="3"/>
        <v>1.1437320326083579E-2</v>
      </c>
      <c r="E70" s="3">
        <v>1094119</v>
      </c>
      <c r="J70" s="4" t="s">
        <v>242</v>
      </c>
      <c r="K70" s="5">
        <v>-3.5403125814657266E-3</v>
      </c>
      <c r="L70" s="4">
        <v>3001</v>
      </c>
      <c r="M70" s="4">
        <f t="shared" si="4"/>
        <v>-1.1797109568362968E-4</v>
      </c>
      <c r="N70" s="4">
        <v>1084953</v>
      </c>
    </row>
    <row r="71" spans="1:14">
      <c r="A71" s="3" t="s">
        <v>112</v>
      </c>
      <c r="B71" s="1">
        <v>0.25265594736842056</v>
      </c>
      <c r="C71" s="3">
        <v>54030</v>
      </c>
      <c r="D71" s="3">
        <f t="shared" si="3"/>
        <v>4.6762159424101527E-4</v>
      </c>
      <c r="E71" s="3">
        <v>1147487</v>
      </c>
      <c r="J71" s="4" t="s">
        <v>257</v>
      </c>
      <c r="K71" s="5">
        <v>-3.5399054671793606E-3</v>
      </c>
      <c r="L71" s="4">
        <v>2398</v>
      </c>
      <c r="M71" s="4">
        <f t="shared" si="4"/>
        <v>-1.4761907702999836E-4</v>
      </c>
      <c r="N71" s="4">
        <v>745018</v>
      </c>
    </row>
    <row r="72" spans="1:14">
      <c r="A72" s="3" t="s">
        <v>110</v>
      </c>
      <c r="B72" s="1">
        <v>0.23587524095817897</v>
      </c>
      <c r="C72" s="3">
        <v>3274</v>
      </c>
      <c r="D72" s="3">
        <f t="shared" si="3"/>
        <v>7.2044972803353381E-3</v>
      </c>
      <c r="E72" s="3">
        <v>1082510</v>
      </c>
      <c r="J72" s="4" t="s">
        <v>286</v>
      </c>
      <c r="K72" s="5">
        <v>-3.3390778170451912E-3</v>
      </c>
      <c r="L72" s="4">
        <v>716.3</v>
      </c>
      <c r="M72" s="4">
        <f t="shared" si="4"/>
        <v>-4.661563335257841E-4</v>
      </c>
      <c r="N72" s="4">
        <v>386011</v>
      </c>
    </row>
    <row r="73" spans="1:14">
      <c r="A73" s="3" t="s">
        <v>132</v>
      </c>
      <c r="B73" s="1">
        <v>0.22891552512545069</v>
      </c>
      <c r="C73" s="3">
        <v>413</v>
      </c>
      <c r="D73" s="3">
        <f t="shared" si="3"/>
        <v>5.5427487923837934E-2</v>
      </c>
      <c r="E73" s="3">
        <v>1094622</v>
      </c>
      <c r="J73" s="4" t="s">
        <v>233</v>
      </c>
      <c r="K73" s="5">
        <v>-3.2933761419130514E-3</v>
      </c>
      <c r="L73" s="4">
        <v>482.6</v>
      </c>
      <c r="M73" s="4">
        <f t="shared" si="4"/>
        <v>-6.8242356856880459E-4</v>
      </c>
      <c r="N73" s="4">
        <v>421016</v>
      </c>
    </row>
    <row r="74" spans="1:14">
      <c r="A74" s="3" t="s">
        <v>55</v>
      </c>
      <c r="B74" s="1">
        <v>0.22425908743364537</v>
      </c>
      <c r="C74" s="3">
        <v>11540</v>
      </c>
      <c r="D74" s="3">
        <f t="shared" si="3"/>
        <v>1.9433196484717969E-3</v>
      </c>
      <c r="E74" s="3">
        <v>387019</v>
      </c>
      <c r="J74" s="4" t="s">
        <v>200</v>
      </c>
      <c r="K74" s="5">
        <v>-3.2405183824566614E-3</v>
      </c>
      <c r="L74" s="4">
        <v>147.30000000000001</v>
      </c>
      <c r="M74" s="4">
        <f t="shared" si="4"/>
        <v>-2.1999445909413854E-3</v>
      </c>
      <c r="N74" s="4">
        <v>1131697</v>
      </c>
    </row>
    <row r="75" spans="1:14">
      <c r="A75" s="3" t="s">
        <v>124</v>
      </c>
      <c r="B75" s="1">
        <v>0.21917527962475733</v>
      </c>
      <c r="C75" s="3">
        <v>1098</v>
      </c>
      <c r="D75" s="3">
        <f t="shared" si="3"/>
        <v>1.9961318727209229E-2</v>
      </c>
      <c r="E75" s="3">
        <v>1129493</v>
      </c>
      <c r="J75" s="4" t="s">
        <v>13</v>
      </c>
      <c r="K75" s="5">
        <v>-3.2051318627345643E-3</v>
      </c>
      <c r="L75" s="4">
        <v>2917</v>
      </c>
      <c r="M75" s="4">
        <f t="shared" si="4"/>
        <v>-1.0987767784485992E-4</v>
      </c>
      <c r="N75" s="4">
        <v>1086230</v>
      </c>
    </row>
    <row r="76" spans="1:14">
      <c r="A76" s="3" t="s">
        <v>237</v>
      </c>
      <c r="B76" s="1">
        <v>0.21571011806482901</v>
      </c>
      <c r="C76" s="3">
        <v>4235</v>
      </c>
      <c r="D76" s="3">
        <f t="shared" si="3"/>
        <v>5.0935092813418886E-3</v>
      </c>
      <c r="E76" s="3">
        <v>1087659</v>
      </c>
      <c r="J76" s="4" t="s">
        <v>21</v>
      </c>
      <c r="K76" s="5">
        <v>-2.9930312382012714E-3</v>
      </c>
      <c r="L76" s="4">
        <v>366</v>
      </c>
      <c r="M76" s="4">
        <f t="shared" si="4"/>
        <v>-8.177680978691998E-4</v>
      </c>
      <c r="N76" s="4">
        <v>1135706</v>
      </c>
    </row>
    <row r="77" spans="1:14">
      <c r="A77" s="3" t="s">
        <v>248</v>
      </c>
      <c r="B77" s="1">
        <v>0.20455373402966062</v>
      </c>
      <c r="C77" s="3">
        <v>10860</v>
      </c>
      <c r="D77" s="3">
        <f t="shared" si="3"/>
        <v>1.8835518787261567E-3</v>
      </c>
      <c r="E77" s="3">
        <v>288019</v>
      </c>
      <c r="J77" s="4" t="s">
        <v>195</v>
      </c>
      <c r="K77" s="5">
        <v>-2.944355410251065E-3</v>
      </c>
      <c r="L77" s="4">
        <v>17600</v>
      </c>
      <c r="M77" s="4">
        <f t="shared" si="4"/>
        <v>-1.6729292103699232E-5</v>
      </c>
      <c r="N77" s="4">
        <v>686014</v>
      </c>
    </row>
    <row r="78" spans="1:14">
      <c r="A78" s="3" t="s">
        <v>240</v>
      </c>
      <c r="B78" s="1">
        <v>0.20441447502253035</v>
      </c>
      <c r="C78" s="3">
        <v>99.4</v>
      </c>
      <c r="D78" s="3">
        <f t="shared" si="3"/>
        <v>0.20564836521381322</v>
      </c>
      <c r="E78" s="3">
        <v>1083856</v>
      </c>
      <c r="J78" s="4" t="s">
        <v>19</v>
      </c>
      <c r="K78" s="5">
        <v>-2.8274896331747512E-3</v>
      </c>
      <c r="L78" s="4">
        <v>1297</v>
      </c>
      <c r="M78" s="4">
        <f t="shared" si="4"/>
        <v>-2.1800228474747505E-4</v>
      </c>
      <c r="N78" s="4">
        <v>265017</v>
      </c>
    </row>
    <row r="79" spans="1:14">
      <c r="A79" s="3" t="s">
        <v>53</v>
      </c>
      <c r="B79" s="1">
        <v>0.2041292465871879</v>
      </c>
      <c r="C79" s="3">
        <v>1113</v>
      </c>
      <c r="D79" s="3">
        <f t="shared" si="3"/>
        <v>1.834045342202946E-2</v>
      </c>
      <c r="E79" s="3">
        <v>1094044</v>
      </c>
      <c r="J79" s="4" t="s">
        <v>117</v>
      </c>
      <c r="K79" s="5">
        <v>-2.7049382796868193E-3</v>
      </c>
      <c r="L79" s="4">
        <v>980.7</v>
      </c>
      <c r="M79" s="4">
        <f t="shared" si="4"/>
        <v>-2.7581709795929631E-4</v>
      </c>
      <c r="N79" s="4">
        <v>1096676</v>
      </c>
    </row>
    <row r="80" spans="1:14">
      <c r="A80" s="3" t="s">
        <v>119</v>
      </c>
      <c r="B80" s="1">
        <v>0.20168640000000027</v>
      </c>
      <c r="C80" s="3">
        <v>1109</v>
      </c>
      <c r="D80" s="3">
        <f t="shared" si="3"/>
        <v>1.8186330027051424E-2</v>
      </c>
      <c r="E80" s="3">
        <v>639013</v>
      </c>
      <c r="J80" s="4" t="s">
        <v>66</v>
      </c>
      <c r="K80" s="5">
        <v>-2.5990883313422725E-3</v>
      </c>
      <c r="L80" s="4">
        <v>1750</v>
      </c>
      <c r="M80" s="4">
        <f t="shared" si="4"/>
        <v>-1.4851933321955842E-4</v>
      </c>
      <c r="N80" s="4">
        <v>422014</v>
      </c>
    </row>
    <row r="81" spans="1:14">
      <c r="A81" s="3" t="s">
        <v>203</v>
      </c>
      <c r="B81" s="1">
        <v>0.19397260566443897</v>
      </c>
      <c r="C81" s="3">
        <v>1126</v>
      </c>
      <c r="D81" s="3">
        <f t="shared" si="3"/>
        <v>1.722669677304076E-2</v>
      </c>
      <c r="E81" s="3">
        <v>1081843</v>
      </c>
      <c r="J81" s="4" t="s">
        <v>310</v>
      </c>
      <c r="K81" s="5">
        <v>-2.5531417170594484E-3</v>
      </c>
      <c r="L81" s="4">
        <v>1212</v>
      </c>
      <c r="M81" s="4">
        <f t="shared" si="4"/>
        <v>-2.106552571831228E-4</v>
      </c>
      <c r="N81" s="4">
        <v>1090943</v>
      </c>
    </row>
    <row r="82" spans="1:14">
      <c r="A82" s="3" t="s">
        <v>15</v>
      </c>
      <c r="B82" s="1">
        <v>0.19381837066106311</v>
      </c>
      <c r="C82" s="3">
        <v>3636</v>
      </c>
      <c r="D82" s="3">
        <f t="shared" si="3"/>
        <v>5.3305382470039365E-3</v>
      </c>
      <c r="E82" s="3">
        <v>1082965</v>
      </c>
      <c r="J82" s="4" t="s">
        <v>279</v>
      </c>
      <c r="K82" s="5">
        <v>-2.548331876970622E-3</v>
      </c>
      <c r="L82" s="4">
        <v>3426</v>
      </c>
      <c r="M82" s="4">
        <f t="shared" si="4"/>
        <v>-7.4382133011401691E-5</v>
      </c>
      <c r="N82" s="4">
        <v>328013</v>
      </c>
    </row>
    <row r="83" spans="1:14">
      <c r="A83" s="3" t="s">
        <v>183</v>
      </c>
      <c r="B83" s="1">
        <v>0.19370835444028744</v>
      </c>
      <c r="C83" s="3">
        <v>491.8</v>
      </c>
      <c r="D83" s="3">
        <f t="shared" si="3"/>
        <v>3.9387627987045024E-2</v>
      </c>
      <c r="E83" s="3">
        <v>1140946</v>
      </c>
      <c r="J83" s="4" t="s">
        <v>301</v>
      </c>
      <c r="K83" s="5">
        <v>-2.3607971959214158E-3</v>
      </c>
      <c r="L83" s="4">
        <v>1962</v>
      </c>
      <c r="M83" s="4">
        <f t="shared" si="4"/>
        <v>-1.2032605483799265E-4</v>
      </c>
      <c r="N83" s="4">
        <v>1123850</v>
      </c>
    </row>
    <row r="84" spans="1:14">
      <c r="A84" s="3" t="s">
        <v>129</v>
      </c>
      <c r="B84" s="1">
        <v>0.1907090158396525</v>
      </c>
      <c r="C84" s="3">
        <v>385.6</v>
      </c>
      <c r="D84" s="3">
        <f t="shared" si="3"/>
        <v>4.9457732323561328E-2</v>
      </c>
      <c r="E84" s="3">
        <v>1142587</v>
      </c>
      <c r="J84" s="4" t="s">
        <v>16</v>
      </c>
      <c r="K84" s="5">
        <v>-2.2665415173210302E-3</v>
      </c>
      <c r="L84" s="4">
        <v>3017</v>
      </c>
      <c r="M84" s="4">
        <f t="shared" si="4"/>
        <v>-7.512567177066722E-5</v>
      </c>
      <c r="N84" s="4">
        <v>1135516</v>
      </c>
    </row>
    <row r="85" spans="1:14">
      <c r="A85" s="3" t="s">
        <v>291</v>
      </c>
      <c r="B85" s="1">
        <v>0.18944750807431093</v>
      </c>
      <c r="C85" s="3">
        <v>33520</v>
      </c>
      <c r="D85" s="3">
        <f t="shared" si="3"/>
        <v>5.6517753005462686E-4</v>
      </c>
      <c r="E85" s="3">
        <v>797035</v>
      </c>
      <c r="J85" s="4" t="s">
        <v>207</v>
      </c>
      <c r="K85" s="5">
        <v>-2.1834157657878439E-3</v>
      </c>
      <c r="L85" s="4">
        <v>744.7</v>
      </c>
      <c r="M85" s="4">
        <f t="shared" si="4"/>
        <v>-2.9319400641705974E-4</v>
      </c>
      <c r="N85" s="4">
        <v>1105196</v>
      </c>
    </row>
    <row r="86" spans="1:14">
      <c r="A86" s="3" t="s">
        <v>62</v>
      </c>
      <c r="B86" s="1">
        <v>0.18849496448122854</v>
      </c>
      <c r="C86" s="3">
        <v>191.3</v>
      </c>
      <c r="D86" s="3">
        <f t="shared" si="3"/>
        <v>9.8533698108326462E-2</v>
      </c>
      <c r="E86" s="3">
        <v>720011</v>
      </c>
      <c r="J86" s="4" t="s">
        <v>137</v>
      </c>
      <c r="K86" s="5">
        <v>-2.1271060335796566E-3</v>
      </c>
      <c r="L86" s="4">
        <v>14840</v>
      </c>
      <c r="M86" s="4">
        <f t="shared" si="4"/>
        <v>-1.4333598609027334E-5</v>
      </c>
      <c r="N86" s="4">
        <v>161018</v>
      </c>
    </row>
    <row r="87" spans="1:14">
      <c r="A87" s="3" t="s">
        <v>95</v>
      </c>
      <c r="B87" s="1">
        <v>0.18785958702066224</v>
      </c>
      <c r="C87" s="3">
        <v>42340</v>
      </c>
      <c r="D87" s="3">
        <f t="shared" si="3"/>
        <v>4.4369293108328353E-4</v>
      </c>
      <c r="E87" s="3">
        <v>1121607</v>
      </c>
      <c r="J87" s="4" t="s">
        <v>266</v>
      </c>
      <c r="K87" s="5">
        <v>-2.0351599698448797E-3</v>
      </c>
      <c r="L87" s="4">
        <v>512.9</v>
      </c>
      <c r="M87" s="4">
        <f t="shared" si="4"/>
        <v>-3.9679469094265542E-4</v>
      </c>
      <c r="N87" s="4">
        <v>1091685</v>
      </c>
    </row>
    <row r="88" spans="1:14">
      <c r="A88" s="3" t="s">
        <v>298</v>
      </c>
      <c r="B88" s="1">
        <v>0.18508501987828016</v>
      </c>
      <c r="C88" s="3">
        <v>140.19999999999999</v>
      </c>
      <c r="D88" s="3">
        <f t="shared" si="3"/>
        <v>0.13201499278051368</v>
      </c>
      <c r="E88" s="3">
        <v>1210152</v>
      </c>
      <c r="J88" s="4" t="s">
        <v>179</v>
      </c>
      <c r="K88" s="5">
        <v>-1.9156314031113786E-3</v>
      </c>
      <c r="L88" s="4">
        <v>7240</v>
      </c>
      <c r="M88" s="4">
        <f t="shared" si="4"/>
        <v>-2.6458997280543906E-5</v>
      </c>
      <c r="N88" s="4">
        <v>1119080</v>
      </c>
    </row>
    <row r="89" spans="1:14">
      <c r="A89" s="3" t="s">
        <v>220</v>
      </c>
      <c r="B89" s="1">
        <v>0.15324874163817576</v>
      </c>
      <c r="C89" s="3">
        <v>2170</v>
      </c>
      <c r="D89" s="3">
        <f t="shared" si="3"/>
        <v>7.0621539925426625E-3</v>
      </c>
      <c r="E89" s="3">
        <v>208017</v>
      </c>
      <c r="J89" s="4" t="s">
        <v>330</v>
      </c>
      <c r="K89" s="5">
        <v>-1.8828476503916156E-3</v>
      </c>
      <c r="L89" s="4">
        <v>5933</v>
      </c>
      <c r="M89" s="4">
        <f t="shared" si="4"/>
        <v>-3.1735170240883457E-5</v>
      </c>
      <c r="N89" s="4">
        <v>796011</v>
      </c>
    </row>
    <row r="90" spans="1:14">
      <c r="A90" s="3" t="s">
        <v>304</v>
      </c>
      <c r="B90" s="1">
        <v>0.14672234736842166</v>
      </c>
      <c r="C90" s="3">
        <v>13920</v>
      </c>
      <c r="D90" s="3">
        <f t="shared" si="3"/>
        <v>1.0540398517846384E-3</v>
      </c>
      <c r="E90" s="3">
        <v>1098565</v>
      </c>
      <c r="J90" s="4" t="s">
        <v>131</v>
      </c>
      <c r="K90" s="5">
        <v>-1.7351684579274551E-3</v>
      </c>
      <c r="L90" s="4">
        <v>3498</v>
      </c>
      <c r="M90" s="4">
        <f t="shared" si="4"/>
        <v>-4.9604587133432111E-5</v>
      </c>
      <c r="N90" s="4">
        <v>612010</v>
      </c>
    </row>
    <row r="91" spans="1:14">
      <c r="A91" s="3" t="s">
        <v>77</v>
      </c>
      <c r="B91" s="1">
        <v>0.13104872444708759</v>
      </c>
      <c r="C91" s="3">
        <v>205.2</v>
      </c>
      <c r="D91" s="3">
        <f t="shared" si="3"/>
        <v>6.3863900802674262E-2</v>
      </c>
      <c r="E91" s="3">
        <v>310011</v>
      </c>
      <c r="J91" s="4" t="s">
        <v>247</v>
      </c>
      <c r="K91" s="5">
        <v>-1.4776884134829193E-3</v>
      </c>
      <c r="L91" s="4">
        <v>821.6</v>
      </c>
      <c r="M91" s="4">
        <f t="shared" si="4"/>
        <v>-1.7985496756121218E-4</v>
      </c>
      <c r="N91" s="4">
        <v>365015</v>
      </c>
    </row>
    <row r="92" spans="1:14">
      <c r="A92" s="3" t="s">
        <v>290</v>
      </c>
      <c r="B92" s="1">
        <v>0.130787398650453</v>
      </c>
      <c r="C92" s="3">
        <v>675</v>
      </c>
      <c r="D92" s="3">
        <f t="shared" si="3"/>
        <v>1.9375910911178223E-2</v>
      </c>
      <c r="E92" s="3">
        <v>389015</v>
      </c>
      <c r="J92" s="4" t="s">
        <v>159</v>
      </c>
      <c r="K92" s="5">
        <v>-1.4142565493334147E-3</v>
      </c>
      <c r="L92" s="4">
        <v>2970</v>
      </c>
      <c r="M92" s="4">
        <f t="shared" si="4"/>
        <v>-4.761806563412171E-5</v>
      </c>
      <c r="N92" s="4">
        <v>1083831</v>
      </c>
    </row>
    <row r="93" spans="1:14">
      <c r="A93" s="3" t="s">
        <v>126</v>
      </c>
      <c r="B93" s="1">
        <v>0.12356390665044645</v>
      </c>
      <c r="C93" s="3">
        <v>5786</v>
      </c>
      <c r="D93" s="3">
        <f t="shared" si="3"/>
        <v>2.135567000526209E-3</v>
      </c>
      <c r="E93" s="3">
        <v>1090315</v>
      </c>
      <c r="J93" s="4" t="s">
        <v>236</v>
      </c>
      <c r="K93" s="5">
        <v>-1.3212739957550318E-3</v>
      </c>
      <c r="L93" s="4">
        <v>654.70000000000005</v>
      </c>
      <c r="M93" s="4">
        <f t="shared" si="4"/>
        <v>-2.0181365446082661E-4</v>
      </c>
      <c r="N93" s="4">
        <v>1098755</v>
      </c>
    </row>
    <row r="94" spans="1:14">
      <c r="A94" s="3" t="s">
        <v>189</v>
      </c>
      <c r="B94" s="1">
        <v>0.12330315018512114</v>
      </c>
      <c r="C94" s="3">
        <v>411.1</v>
      </c>
      <c r="D94" s="3">
        <f t="shared" si="3"/>
        <v>2.9993468787429124E-2</v>
      </c>
      <c r="E94" s="3">
        <v>1081165</v>
      </c>
      <c r="J94" s="4" t="s">
        <v>208</v>
      </c>
      <c r="K94" s="5">
        <v>-1.162845829251094E-3</v>
      </c>
      <c r="L94" s="4">
        <v>170</v>
      </c>
      <c r="M94" s="4">
        <f t="shared" si="4"/>
        <v>-6.8402695838299646E-4</v>
      </c>
      <c r="N94" s="4">
        <v>1143502</v>
      </c>
    </row>
    <row r="95" spans="1:14">
      <c r="A95" s="3" t="s">
        <v>185</v>
      </c>
      <c r="B95" s="1">
        <v>0.11067333615392599</v>
      </c>
      <c r="C95" s="3">
        <v>1657</v>
      </c>
      <c r="D95" s="3">
        <f t="shared" si="3"/>
        <v>6.6791391764590216E-3</v>
      </c>
      <c r="E95" s="3">
        <v>642017</v>
      </c>
      <c r="J95" s="4" t="s">
        <v>150</v>
      </c>
      <c r="K95" s="5">
        <v>-1.1240395722713903E-3</v>
      </c>
      <c r="L95" s="4">
        <v>1123</v>
      </c>
      <c r="M95" s="4">
        <f t="shared" si="4"/>
        <v>-1.0009257099478097E-4</v>
      </c>
      <c r="N95" s="4">
        <v>384016</v>
      </c>
    </row>
    <row r="96" spans="1:14">
      <c r="A96" s="3" t="s">
        <v>122</v>
      </c>
      <c r="B96" s="1">
        <v>0.10798066127165962</v>
      </c>
      <c r="C96" s="3">
        <v>1045</v>
      </c>
      <c r="D96" s="3">
        <f t="shared" si="3"/>
        <v>1.0333077633651638E-2</v>
      </c>
      <c r="E96" s="3">
        <v>475020</v>
      </c>
      <c r="J96" s="4" t="s">
        <v>182</v>
      </c>
      <c r="K96" s="5">
        <v>-1.0860022702145755E-3</v>
      </c>
      <c r="L96" s="4">
        <v>9472</v>
      </c>
      <c r="M96" s="4">
        <f t="shared" si="4"/>
        <v>-1.1465395589258611E-5</v>
      </c>
      <c r="N96" s="4">
        <v>1123017</v>
      </c>
    </row>
    <row r="97" spans="1:14">
      <c r="A97" s="3" t="s">
        <v>136</v>
      </c>
      <c r="B97" s="1">
        <v>0.10676727538433661</v>
      </c>
      <c r="C97" s="3">
        <v>2844</v>
      </c>
      <c r="D97" s="3">
        <f t="shared" si="3"/>
        <v>3.7541236070441847E-3</v>
      </c>
      <c r="E97" s="3">
        <v>585018</v>
      </c>
      <c r="J97" s="4" t="s">
        <v>296</v>
      </c>
      <c r="K97" s="5">
        <v>-1.072863616776637E-3</v>
      </c>
      <c r="L97" s="4">
        <v>50.6</v>
      </c>
      <c r="M97" s="4">
        <f t="shared" si="4"/>
        <v>-2.1202838276218124E-3</v>
      </c>
      <c r="N97" s="4">
        <v>1097146</v>
      </c>
    </row>
    <row r="98" spans="1:14">
      <c r="A98" s="3" t="s">
        <v>65</v>
      </c>
      <c r="B98" s="1">
        <v>0.10114250920613349</v>
      </c>
      <c r="C98" s="3">
        <v>410.4</v>
      </c>
      <c r="D98" s="3">
        <f t="shared" si="3"/>
        <v>2.4644860917673855E-2</v>
      </c>
      <c r="E98" s="3">
        <v>1123355</v>
      </c>
      <c r="J98" s="4" t="s">
        <v>305</v>
      </c>
      <c r="K98" s="5">
        <v>-9.6385800832558821E-4</v>
      </c>
      <c r="L98" s="4">
        <v>567.79999999999995</v>
      </c>
      <c r="M98" s="4">
        <f t="shared" ref="M98:M129" si="5">K98/L98*100</f>
        <v>-1.6975308353744069E-4</v>
      </c>
      <c r="N98" s="4">
        <v>1103878</v>
      </c>
    </row>
    <row r="99" spans="1:14">
      <c r="A99" s="3" t="s">
        <v>264</v>
      </c>
      <c r="B99" s="1">
        <v>9.9887962527066748E-2</v>
      </c>
      <c r="C99" s="3">
        <v>10300</v>
      </c>
      <c r="D99" s="3">
        <f t="shared" si="3"/>
        <v>9.6978604395210437E-4</v>
      </c>
      <c r="E99" s="3">
        <v>763011</v>
      </c>
      <c r="J99" s="4" t="s">
        <v>80</v>
      </c>
      <c r="K99" s="5">
        <v>-8.7305005155173532E-4</v>
      </c>
      <c r="L99" s="4">
        <v>2652</v>
      </c>
      <c r="M99" s="4">
        <f t="shared" si="5"/>
        <v>-3.2920439349612941E-5</v>
      </c>
      <c r="N99" s="4">
        <v>1097229</v>
      </c>
    </row>
    <row r="100" spans="1:14">
      <c r="A100" s="3" t="s">
        <v>12</v>
      </c>
      <c r="B100" s="1">
        <v>9.7582504667841047E-2</v>
      </c>
      <c r="C100" s="3">
        <v>2013</v>
      </c>
      <c r="D100" s="3">
        <f t="shared" si="3"/>
        <v>4.8476157311396449E-3</v>
      </c>
      <c r="E100" s="3">
        <v>1141571</v>
      </c>
      <c r="J100" s="4" t="s">
        <v>8</v>
      </c>
      <c r="K100" s="5">
        <v>-7.637570763119883E-4</v>
      </c>
      <c r="L100" s="4">
        <v>1180</v>
      </c>
      <c r="M100" s="4">
        <f t="shared" si="5"/>
        <v>-6.472517595864307E-5</v>
      </c>
      <c r="N100" s="4">
        <v>444018</v>
      </c>
    </row>
    <row r="101" spans="1:14">
      <c r="A101" s="3" t="s">
        <v>45</v>
      </c>
      <c r="B101" s="1">
        <v>9.1282379388913204E-2</v>
      </c>
      <c r="C101" s="3">
        <v>2264</v>
      </c>
      <c r="D101" s="3">
        <f t="shared" si="3"/>
        <v>4.0319072168247885E-3</v>
      </c>
      <c r="E101" s="3">
        <v>1099654</v>
      </c>
      <c r="J101" s="4" t="s">
        <v>85</v>
      </c>
      <c r="K101" s="5">
        <v>-6.44524427871912E-4</v>
      </c>
      <c r="L101" s="4">
        <v>3708</v>
      </c>
      <c r="M101" s="4">
        <f t="shared" si="5"/>
        <v>-1.7381996436675083E-5</v>
      </c>
      <c r="N101" s="4">
        <v>1107663</v>
      </c>
    </row>
    <row r="102" spans="1:14">
      <c r="A102" s="3" t="s">
        <v>39</v>
      </c>
      <c r="B102" s="1">
        <v>8.4771116098217386E-2</v>
      </c>
      <c r="C102" s="3">
        <v>846.7</v>
      </c>
      <c r="D102" s="3">
        <f t="shared" si="3"/>
        <v>1.0011942376073861E-2</v>
      </c>
      <c r="E102" s="3">
        <v>1141142</v>
      </c>
      <c r="J102" s="4" t="s">
        <v>176</v>
      </c>
      <c r="K102" s="5">
        <v>-6.0167076934489194E-4</v>
      </c>
      <c r="L102" s="4">
        <v>477.4</v>
      </c>
      <c r="M102" s="4">
        <f t="shared" si="5"/>
        <v>-1.2603074347400335E-4</v>
      </c>
      <c r="N102" s="4">
        <v>1081439</v>
      </c>
    </row>
    <row r="103" spans="1:14">
      <c r="A103" s="3" t="s">
        <v>38</v>
      </c>
      <c r="B103" s="1">
        <v>7.3909088164586079E-2</v>
      </c>
      <c r="C103" s="3">
        <v>6534</v>
      </c>
      <c r="D103" s="3">
        <f t="shared" si="3"/>
        <v>1.1311461304650456E-3</v>
      </c>
      <c r="E103" s="3">
        <v>1081074</v>
      </c>
    </row>
    <row r="104" spans="1:14">
      <c r="A104" s="3" t="s">
        <v>289</v>
      </c>
      <c r="B104" s="1">
        <v>7.2147687222371512E-2</v>
      </c>
      <c r="C104" s="3">
        <v>1395</v>
      </c>
      <c r="D104" s="3">
        <f t="shared" si="3"/>
        <v>5.1718772202416852E-3</v>
      </c>
      <c r="E104" s="3">
        <v>1085208</v>
      </c>
    </row>
    <row r="105" spans="1:14">
      <c r="A105" s="3" t="s">
        <v>213</v>
      </c>
      <c r="B105" s="1">
        <v>6.6297864544623719E-2</v>
      </c>
      <c r="C105" s="3">
        <v>4394</v>
      </c>
      <c r="D105" s="3">
        <f t="shared" si="3"/>
        <v>1.5088271402963979E-3</v>
      </c>
      <c r="E105" s="3">
        <v>566018</v>
      </c>
    </row>
    <row r="106" spans="1:14">
      <c r="A106" s="3" t="s">
        <v>28</v>
      </c>
      <c r="B106" s="1">
        <v>6.2894038612846787E-2</v>
      </c>
      <c r="C106" s="3">
        <v>17250</v>
      </c>
      <c r="D106" s="3">
        <f t="shared" si="3"/>
        <v>3.6460312239331474E-4</v>
      </c>
      <c r="E106" s="3">
        <v>431015</v>
      </c>
    </row>
    <row r="107" spans="1:14">
      <c r="A107" s="3" t="s">
        <v>54</v>
      </c>
      <c r="B107" s="1">
        <v>6.1673947140074237E-2</v>
      </c>
      <c r="C107" s="3">
        <v>3814</v>
      </c>
      <c r="D107" s="3">
        <f t="shared" si="3"/>
        <v>1.6170410891472007E-3</v>
      </c>
      <c r="E107" s="3">
        <v>5010129</v>
      </c>
    </row>
    <row r="108" spans="1:14">
      <c r="A108" s="3" t="s">
        <v>116</v>
      </c>
      <c r="B108" s="1">
        <v>5.7820139082769353E-2</v>
      </c>
      <c r="C108" s="3">
        <v>5716</v>
      </c>
      <c r="D108" s="3">
        <f t="shared" si="3"/>
        <v>1.0115489692576864E-3</v>
      </c>
      <c r="E108" s="3">
        <v>1093202</v>
      </c>
    </row>
    <row r="109" spans="1:14">
      <c r="A109" s="3" t="s">
        <v>223</v>
      </c>
      <c r="B109" s="1">
        <v>5.4046700319690277E-2</v>
      </c>
      <c r="C109" s="3">
        <v>131.69999999999999</v>
      </c>
      <c r="D109" s="3">
        <f t="shared" si="3"/>
        <v>4.1037737524442126E-2</v>
      </c>
      <c r="E109" s="3">
        <v>1140151</v>
      </c>
    </row>
    <row r="110" spans="1:14">
      <c r="A110" s="3" t="s">
        <v>246</v>
      </c>
      <c r="B110" s="1">
        <v>5.1508726435623237E-2</v>
      </c>
      <c r="C110" s="3">
        <v>1135</v>
      </c>
      <c r="D110" s="3">
        <f t="shared" si="3"/>
        <v>4.5382137828742942E-3</v>
      </c>
      <c r="E110" s="3">
        <v>1090117</v>
      </c>
    </row>
    <row r="111" spans="1:14">
      <c r="A111" s="3" t="s">
        <v>68</v>
      </c>
      <c r="B111" s="1">
        <v>5.1336073600648457E-2</v>
      </c>
      <c r="C111" s="3">
        <v>15390</v>
      </c>
      <c r="D111" s="3">
        <f t="shared" si="3"/>
        <v>3.3356772969882041E-4</v>
      </c>
      <c r="E111" s="3">
        <v>578013</v>
      </c>
    </row>
    <row r="112" spans="1:14">
      <c r="A112" s="3" t="s">
        <v>327</v>
      </c>
      <c r="B112" s="1">
        <v>5.1217769243846689E-2</v>
      </c>
      <c r="C112" s="3">
        <v>2494</v>
      </c>
      <c r="D112" s="3">
        <f t="shared" si="3"/>
        <v>2.053639504564823E-3</v>
      </c>
      <c r="E112" s="3">
        <v>1082726</v>
      </c>
    </row>
    <row r="113" spans="1:5">
      <c r="A113" s="3" t="s">
        <v>130</v>
      </c>
      <c r="B113" s="1">
        <v>5.0058344542887809E-2</v>
      </c>
      <c r="C113" s="3">
        <v>133.1</v>
      </c>
      <c r="D113" s="3">
        <f t="shared" si="3"/>
        <v>3.7609575163702336E-2</v>
      </c>
      <c r="E113" s="3">
        <v>1119924</v>
      </c>
    </row>
    <row r="114" spans="1:5">
      <c r="A114" s="3" t="s">
        <v>271</v>
      </c>
      <c r="B114" s="1">
        <v>4.9939416400920755E-2</v>
      </c>
      <c r="C114" s="3">
        <v>9340</v>
      </c>
      <c r="D114" s="3">
        <f t="shared" si="3"/>
        <v>5.3468325911050062E-4</v>
      </c>
      <c r="E114" s="3">
        <v>315010</v>
      </c>
    </row>
    <row r="115" spans="1:5">
      <c r="A115" s="3" t="s">
        <v>14</v>
      </c>
      <c r="B115" s="1">
        <v>4.9594499033939088E-2</v>
      </c>
      <c r="C115" s="3">
        <v>542.1</v>
      </c>
      <c r="D115" s="3">
        <f t="shared" si="3"/>
        <v>9.1485886430435499E-3</v>
      </c>
      <c r="E115" s="3">
        <v>1139617</v>
      </c>
    </row>
    <row r="116" spans="1:5">
      <c r="A116" s="3" t="s">
        <v>6</v>
      </c>
      <c r="B116" s="1">
        <v>4.8995317124660126E-2</v>
      </c>
      <c r="C116" s="3">
        <v>408.1</v>
      </c>
      <c r="D116" s="3">
        <f t="shared" si="3"/>
        <v>1.2005713581146807E-2</v>
      </c>
      <c r="E116" s="3">
        <v>1100957</v>
      </c>
    </row>
    <row r="117" spans="1:5">
      <c r="A117" s="3" t="s">
        <v>235</v>
      </c>
      <c r="B117" s="1">
        <v>4.843094807811496E-2</v>
      </c>
      <c r="C117" s="3">
        <v>179.9</v>
      </c>
      <c r="D117" s="3">
        <f t="shared" si="3"/>
        <v>2.6921038398062785E-2</v>
      </c>
      <c r="E117" s="3">
        <v>1082353</v>
      </c>
    </row>
    <row r="118" spans="1:5">
      <c r="A118" s="3" t="s">
        <v>178</v>
      </c>
      <c r="B118" s="1">
        <v>4.5204883424336359E-2</v>
      </c>
      <c r="C118" s="3">
        <v>13360</v>
      </c>
      <c r="D118" s="3">
        <f t="shared" si="3"/>
        <v>3.3835990587078116E-4</v>
      </c>
      <c r="E118" s="3">
        <v>573014</v>
      </c>
    </row>
    <row r="119" spans="1:5">
      <c r="A119" s="3" t="s">
        <v>234</v>
      </c>
      <c r="B119" s="1">
        <v>4.490606947438866E-2</v>
      </c>
      <c r="C119" s="3">
        <v>3356</v>
      </c>
      <c r="D119" s="3">
        <f t="shared" si="3"/>
        <v>1.3380831190223082E-3</v>
      </c>
      <c r="E119" s="3">
        <v>1081686</v>
      </c>
    </row>
    <row r="120" spans="1:5">
      <c r="A120" s="3" t="s">
        <v>212</v>
      </c>
      <c r="B120" s="1">
        <v>4.3142476659423334E-2</v>
      </c>
      <c r="C120" s="3">
        <v>977.2</v>
      </c>
      <c r="D120" s="3">
        <f t="shared" si="3"/>
        <v>4.4149075582709096E-3</v>
      </c>
      <c r="E120" s="3">
        <v>1129444</v>
      </c>
    </row>
    <row r="121" spans="1:5">
      <c r="A121" s="3" t="s">
        <v>79</v>
      </c>
      <c r="B121" s="1">
        <v>4.1931592657608124E-2</v>
      </c>
      <c r="C121" s="3">
        <v>1626</v>
      </c>
      <c r="D121" s="3">
        <f t="shared" si="3"/>
        <v>2.578818736630266E-3</v>
      </c>
      <c r="E121" s="3">
        <v>1132315</v>
      </c>
    </row>
    <row r="122" spans="1:5">
      <c r="A122" s="3" t="s">
        <v>25</v>
      </c>
      <c r="B122" s="1">
        <v>4.1480144515855188E-2</v>
      </c>
      <c r="C122" s="3">
        <v>372.6</v>
      </c>
      <c r="D122" s="3">
        <f t="shared" si="3"/>
        <v>1.113262064300998E-2</v>
      </c>
      <c r="E122" s="3">
        <v>715011</v>
      </c>
    </row>
    <row r="123" spans="1:5">
      <c r="A123" s="3" t="s">
        <v>210</v>
      </c>
      <c r="B123" s="1">
        <v>4.0186196111542727E-2</v>
      </c>
      <c r="C123" s="3">
        <v>37070</v>
      </c>
      <c r="D123" s="3">
        <f t="shared" si="3"/>
        <v>1.0840624794049832E-4</v>
      </c>
      <c r="E123" s="3">
        <v>156018</v>
      </c>
    </row>
    <row r="124" spans="1:5">
      <c r="A124" s="3" t="s">
        <v>125</v>
      </c>
      <c r="B124" s="1">
        <v>4.0136559346390738E-2</v>
      </c>
      <c r="C124" s="3">
        <v>10900</v>
      </c>
      <c r="D124" s="3">
        <f t="shared" si="3"/>
        <v>3.6822531510450219E-4</v>
      </c>
      <c r="E124" s="3">
        <v>627034</v>
      </c>
    </row>
    <row r="125" spans="1:5">
      <c r="A125" s="3" t="s">
        <v>149</v>
      </c>
      <c r="B125" s="1">
        <v>3.9489588581730767E-2</v>
      </c>
      <c r="C125" s="3">
        <v>1340</v>
      </c>
      <c r="D125" s="3">
        <f t="shared" si="3"/>
        <v>2.9469842225172214E-3</v>
      </c>
      <c r="E125" s="3">
        <v>1092345</v>
      </c>
    </row>
    <row r="126" spans="1:5">
      <c r="A126" s="3" t="s">
        <v>114</v>
      </c>
      <c r="B126" s="1">
        <v>3.9251414350773339E-2</v>
      </c>
      <c r="C126" s="3">
        <v>2320</v>
      </c>
      <c r="D126" s="3">
        <f t="shared" si="3"/>
        <v>1.6918713082229888E-3</v>
      </c>
      <c r="E126" s="3">
        <v>1095892</v>
      </c>
    </row>
    <row r="127" spans="1:5">
      <c r="A127" s="3" t="s">
        <v>262</v>
      </c>
      <c r="B127" s="1">
        <v>3.6767596458129007E-2</v>
      </c>
      <c r="C127" s="3">
        <v>205.7</v>
      </c>
      <c r="D127" s="3">
        <f t="shared" si="3"/>
        <v>1.787437844342684E-2</v>
      </c>
      <c r="E127" s="3">
        <v>199018</v>
      </c>
    </row>
    <row r="128" spans="1:5">
      <c r="A128" s="3" t="s">
        <v>252</v>
      </c>
      <c r="B128" s="1">
        <v>3.6198023716358663E-2</v>
      </c>
      <c r="C128" s="3">
        <v>4325</v>
      </c>
      <c r="D128" s="3">
        <f t="shared" si="3"/>
        <v>8.3694852523372631E-4</v>
      </c>
      <c r="E128" s="3">
        <v>625012</v>
      </c>
    </row>
    <row r="129" spans="1:5">
      <c r="A129" s="3" t="s">
        <v>33</v>
      </c>
      <c r="B129" s="1">
        <v>3.5679949861451676E-2</v>
      </c>
      <c r="C129" s="3">
        <v>5116</v>
      </c>
      <c r="D129" s="3">
        <f t="shared" si="3"/>
        <v>6.9741887923087712E-4</v>
      </c>
      <c r="E129" s="3">
        <v>1080753</v>
      </c>
    </row>
    <row r="130" spans="1:5">
      <c r="A130" s="3" t="s">
        <v>320</v>
      </c>
      <c r="B130" s="1">
        <v>3.557812114017958E-2</v>
      </c>
      <c r="C130" s="3">
        <v>8100</v>
      </c>
      <c r="D130" s="3">
        <f t="shared" ref="D130:D193" si="6">B130/C130*100</f>
        <v>4.3923606345900717E-4</v>
      </c>
      <c r="E130" s="3">
        <v>746016</v>
      </c>
    </row>
    <row r="131" spans="1:5">
      <c r="A131" s="3" t="s">
        <v>173</v>
      </c>
      <c r="B131" s="1">
        <v>3.5295645049105817E-2</v>
      </c>
      <c r="C131" s="3">
        <v>1200</v>
      </c>
      <c r="D131" s="3">
        <f t="shared" si="6"/>
        <v>2.9413037540921513E-3</v>
      </c>
      <c r="E131" s="3">
        <v>543017</v>
      </c>
    </row>
    <row r="132" spans="1:5">
      <c r="A132" s="3" t="s">
        <v>303</v>
      </c>
      <c r="B132" s="1">
        <v>3.3743232024125602E-2</v>
      </c>
      <c r="C132" s="3">
        <v>740.2</v>
      </c>
      <c r="D132" s="3">
        <f t="shared" si="6"/>
        <v>4.5586641480850586E-3</v>
      </c>
      <c r="E132" s="3">
        <v>526012</v>
      </c>
    </row>
    <row r="133" spans="1:5">
      <c r="A133" s="3" t="s">
        <v>231</v>
      </c>
      <c r="B133" s="1">
        <v>3.304531226327749E-2</v>
      </c>
      <c r="C133" s="3">
        <v>154.30000000000001</v>
      </c>
      <c r="D133" s="3">
        <f t="shared" si="6"/>
        <v>2.1416274959998371E-2</v>
      </c>
      <c r="E133" s="3">
        <v>751032</v>
      </c>
    </row>
    <row r="134" spans="1:5">
      <c r="A134" s="3" t="s">
        <v>277</v>
      </c>
      <c r="B134" s="1">
        <v>3.1420151449314516E-2</v>
      </c>
      <c r="C134" s="3">
        <v>8866</v>
      </c>
      <c r="D134" s="3">
        <f t="shared" si="6"/>
        <v>3.5438925613934713E-4</v>
      </c>
      <c r="E134" s="3">
        <v>1102219</v>
      </c>
    </row>
    <row r="135" spans="1:5">
      <c r="A135" s="3" t="s">
        <v>35</v>
      </c>
      <c r="B135" s="1">
        <v>3.1274493828077253E-2</v>
      </c>
      <c r="C135" s="3">
        <v>968</v>
      </c>
      <c r="D135" s="3">
        <f t="shared" si="6"/>
        <v>3.2308361392641787E-3</v>
      </c>
      <c r="E135" s="3">
        <v>1083443</v>
      </c>
    </row>
    <row r="136" spans="1:5">
      <c r="A136" s="3" t="s">
        <v>162</v>
      </c>
      <c r="B136" s="1">
        <v>3.0921964003433638E-2</v>
      </c>
      <c r="C136" s="3">
        <v>604.1</v>
      </c>
      <c r="D136" s="3">
        <f t="shared" si="6"/>
        <v>5.1186830000717817E-3</v>
      </c>
      <c r="E136" s="3">
        <v>726018</v>
      </c>
    </row>
    <row r="137" spans="1:5">
      <c r="A137" s="3" t="s">
        <v>11</v>
      </c>
      <c r="B137" s="1">
        <v>3.0850263881401246E-2</v>
      </c>
      <c r="C137" s="3">
        <v>613.4</v>
      </c>
      <c r="D137" s="3">
        <f t="shared" si="6"/>
        <v>5.0293876559180384E-3</v>
      </c>
      <c r="E137" s="3">
        <v>1820083</v>
      </c>
    </row>
    <row r="138" spans="1:5">
      <c r="A138" s="3" t="s">
        <v>278</v>
      </c>
      <c r="B138" s="1">
        <v>2.9729549427641028E-2</v>
      </c>
      <c r="C138" s="3">
        <v>1126</v>
      </c>
      <c r="D138" s="3">
        <f t="shared" si="6"/>
        <v>2.6402797005009794E-3</v>
      </c>
      <c r="E138" s="3">
        <v>1095819</v>
      </c>
    </row>
    <row r="139" spans="1:5">
      <c r="A139" s="3" t="s">
        <v>308</v>
      </c>
      <c r="B139" s="1">
        <v>2.9459570299180726E-2</v>
      </c>
      <c r="C139" s="3">
        <v>1491</v>
      </c>
      <c r="D139" s="3">
        <f t="shared" si="6"/>
        <v>1.9758263111455889E-3</v>
      </c>
      <c r="E139" s="3">
        <v>1098920</v>
      </c>
    </row>
    <row r="140" spans="1:5">
      <c r="A140" s="3" t="s">
        <v>217</v>
      </c>
      <c r="B140" s="1">
        <v>2.8704135213295484E-2</v>
      </c>
      <c r="C140" s="3">
        <v>4088</v>
      </c>
      <c r="D140" s="3">
        <f t="shared" si="6"/>
        <v>7.0215594944460571E-4</v>
      </c>
      <c r="E140" s="3">
        <v>528018</v>
      </c>
    </row>
    <row r="141" spans="1:5">
      <c r="A141" s="3" t="s">
        <v>323</v>
      </c>
      <c r="B141" s="1">
        <v>2.8689254321283983E-2</v>
      </c>
      <c r="C141" s="3">
        <v>618.20000000000005</v>
      </c>
      <c r="D141" s="3">
        <f t="shared" si="6"/>
        <v>4.6407722939637627E-3</v>
      </c>
      <c r="E141" s="3">
        <v>634030</v>
      </c>
    </row>
    <row r="142" spans="1:5">
      <c r="A142" s="3" t="s">
        <v>115</v>
      </c>
      <c r="B142" s="1">
        <v>2.866316979831271E-2</v>
      </c>
      <c r="C142" s="3">
        <v>7131</v>
      </c>
      <c r="D142" s="3">
        <f t="shared" si="6"/>
        <v>4.0195161686036612E-4</v>
      </c>
      <c r="E142" s="3">
        <v>400010</v>
      </c>
    </row>
    <row r="143" spans="1:5">
      <c r="A143" s="3" t="s">
        <v>144</v>
      </c>
      <c r="B143" s="1">
        <v>2.7895096723593221E-2</v>
      </c>
      <c r="C143" s="3">
        <v>116300</v>
      </c>
      <c r="D143" s="3">
        <f t="shared" si="6"/>
        <v>2.398546579844645E-5</v>
      </c>
      <c r="E143" s="3">
        <v>576017</v>
      </c>
    </row>
    <row r="144" spans="1:5">
      <c r="A144" s="3" t="s">
        <v>60</v>
      </c>
      <c r="B144" s="1">
        <v>2.789007731266821E-2</v>
      </c>
      <c r="C144" s="3">
        <v>1130</v>
      </c>
      <c r="D144" s="3">
        <f t="shared" si="6"/>
        <v>2.4681484347493991E-3</v>
      </c>
      <c r="E144" s="3">
        <v>382010</v>
      </c>
    </row>
    <row r="145" spans="1:5">
      <c r="A145" s="3" t="s">
        <v>127</v>
      </c>
      <c r="B145" s="1">
        <v>2.7509726426301534E-2</v>
      </c>
      <c r="C145" s="3">
        <v>19130</v>
      </c>
      <c r="D145" s="3">
        <f t="shared" si="6"/>
        <v>1.4380411095818891E-4</v>
      </c>
      <c r="E145" s="3">
        <v>314013</v>
      </c>
    </row>
    <row r="146" spans="1:5">
      <c r="A146" s="3" t="s">
        <v>153</v>
      </c>
      <c r="B146" s="1">
        <v>2.6947112726873446E-2</v>
      </c>
      <c r="C146" s="3">
        <v>8848</v>
      </c>
      <c r="D146" s="3">
        <f t="shared" si="6"/>
        <v>3.0455597566538705E-4</v>
      </c>
      <c r="E146" s="3">
        <v>629014</v>
      </c>
    </row>
    <row r="147" spans="1:5">
      <c r="A147" s="3" t="s">
        <v>177</v>
      </c>
      <c r="B147" s="1">
        <v>2.5190889906439168E-2</v>
      </c>
      <c r="C147" s="3">
        <v>43.6</v>
      </c>
      <c r="D147" s="3">
        <f t="shared" si="6"/>
        <v>5.777727042761277E-2</v>
      </c>
      <c r="E147" s="3">
        <v>473017</v>
      </c>
    </row>
    <row r="148" spans="1:5">
      <c r="A148" s="3" t="s">
        <v>191</v>
      </c>
      <c r="B148" s="1">
        <v>2.5067558356555969E-2</v>
      </c>
      <c r="C148" s="3">
        <v>4180</v>
      </c>
      <c r="D148" s="3">
        <f t="shared" si="6"/>
        <v>5.9970235302765477E-4</v>
      </c>
      <c r="E148" s="3">
        <v>1104488</v>
      </c>
    </row>
    <row r="149" spans="1:5">
      <c r="A149" s="3" t="s">
        <v>141</v>
      </c>
      <c r="B149" s="1">
        <v>2.4558805586982924E-2</v>
      </c>
      <c r="C149" s="3">
        <v>4250</v>
      </c>
      <c r="D149" s="3">
        <f t="shared" si="6"/>
        <v>5.7785424910548053E-4</v>
      </c>
      <c r="E149" s="3">
        <v>1123777</v>
      </c>
    </row>
    <row r="150" spans="1:5">
      <c r="A150" s="3" t="s">
        <v>148</v>
      </c>
      <c r="B150" s="1">
        <v>2.4462436146468897E-2</v>
      </c>
      <c r="C150" s="3">
        <v>134200</v>
      </c>
      <c r="D150" s="3">
        <f t="shared" si="6"/>
        <v>1.8228342881124364E-5</v>
      </c>
      <c r="E150" s="3">
        <v>150011</v>
      </c>
    </row>
    <row r="151" spans="1:5">
      <c r="A151" s="3" t="s">
        <v>70</v>
      </c>
      <c r="B151" s="1">
        <v>2.2948208211275356E-2</v>
      </c>
      <c r="C151" s="3">
        <v>9010</v>
      </c>
      <c r="D151" s="3">
        <f t="shared" si="6"/>
        <v>2.5469709446476535E-4</v>
      </c>
      <c r="E151" s="3">
        <v>1091354</v>
      </c>
    </row>
    <row r="152" spans="1:5">
      <c r="A152" s="3" t="s">
        <v>154</v>
      </c>
      <c r="B152" s="1">
        <v>2.2827975705097606E-2</v>
      </c>
      <c r="C152" s="3">
        <v>239.7</v>
      </c>
      <c r="D152" s="3">
        <f t="shared" si="6"/>
        <v>9.5235609950344632E-3</v>
      </c>
      <c r="E152" s="3">
        <v>103010</v>
      </c>
    </row>
    <row r="153" spans="1:5">
      <c r="A153" s="3" t="s">
        <v>5</v>
      </c>
      <c r="B153" s="1">
        <v>2.2405814615253344E-2</v>
      </c>
      <c r="C153" s="3">
        <v>230.7</v>
      </c>
      <c r="D153" s="3">
        <f t="shared" si="6"/>
        <v>9.7120999632654293E-3</v>
      </c>
      <c r="E153" s="3">
        <v>373019</v>
      </c>
    </row>
    <row r="154" spans="1:5">
      <c r="A154" s="3" t="s">
        <v>215</v>
      </c>
      <c r="B154" s="1">
        <v>2.0989129777546051E-2</v>
      </c>
      <c r="C154" s="3">
        <v>39040</v>
      </c>
      <c r="D154" s="3">
        <f t="shared" si="6"/>
        <v>5.3763139799042134E-5</v>
      </c>
      <c r="E154" s="3">
        <v>155036</v>
      </c>
    </row>
    <row r="155" spans="1:5">
      <c r="A155" s="3" t="s">
        <v>325</v>
      </c>
      <c r="B155" s="1">
        <v>2.0554801071009904E-2</v>
      </c>
      <c r="C155" s="3">
        <v>1885</v>
      </c>
      <c r="D155" s="3">
        <f t="shared" si="6"/>
        <v>1.0904403751198887E-3</v>
      </c>
      <c r="E155" s="3">
        <v>1103571</v>
      </c>
    </row>
    <row r="156" spans="1:5">
      <c r="A156" s="3" t="s">
        <v>26</v>
      </c>
      <c r="B156" s="1">
        <v>1.8262590764113268E-2</v>
      </c>
      <c r="C156" s="3">
        <v>4080</v>
      </c>
      <c r="D156" s="3">
        <f t="shared" si="6"/>
        <v>4.4761251872826635E-4</v>
      </c>
      <c r="E156" s="3">
        <v>1096106</v>
      </c>
    </row>
    <row r="157" spans="1:5">
      <c r="A157" s="3" t="s">
        <v>293</v>
      </c>
      <c r="B157" s="1">
        <v>1.8196434126353883E-2</v>
      </c>
      <c r="C157" s="3">
        <v>2953</v>
      </c>
      <c r="D157" s="3">
        <f t="shared" si="6"/>
        <v>6.162016297444593E-4</v>
      </c>
      <c r="E157" s="3">
        <v>1095264</v>
      </c>
    </row>
    <row r="158" spans="1:5">
      <c r="A158" s="3" t="s">
        <v>249</v>
      </c>
      <c r="B158" s="1">
        <v>1.7854545927694199E-2</v>
      </c>
      <c r="C158" s="3">
        <v>3090</v>
      </c>
      <c r="D158" s="3">
        <f t="shared" si="6"/>
        <v>5.7781702031372813E-4</v>
      </c>
      <c r="E158" s="3">
        <v>1131556</v>
      </c>
    </row>
    <row r="159" spans="1:5">
      <c r="A159" s="3" t="s">
        <v>22</v>
      </c>
      <c r="B159" s="1">
        <v>1.5148161976541119E-2</v>
      </c>
      <c r="C159" s="3">
        <v>2001</v>
      </c>
      <c r="D159" s="3">
        <f t="shared" si="6"/>
        <v>7.5702958403503842E-4</v>
      </c>
      <c r="E159" s="3">
        <v>1103506</v>
      </c>
    </row>
    <row r="160" spans="1:5">
      <c r="A160" s="3" t="s">
        <v>297</v>
      </c>
      <c r="B160" s="1">
        <v>1.1038726694165418E-2</v>
      </c>
      <c r="C160" s="3">
        <v>39</v>
      </c>
      <c r="D160" s="3">
        <f t="shared" si="6"/>
        <v>2.8304427420936973E-2</v>
      </c>
      <c r="E160" s="3">
        <v>1087949</v>
      </c>
    </row>
    <row r="161" spans="1:5">
      <c r="A161" s="3" t="s">
        <v>82</v>
      </c>
      <c r="B161" s="1">
        <v>8.4917871545377166E-3</v>
      </c>
      <c r="C161" s="3">
        <v>57.8</v>
      </c>
      <c r="D161" s="3">
        <f t="shared" si="6"/>
        <v>1.4691673277746916E-2</v>
      </c>
      <c r="E161" s="3">
        <v>485011</v>
      </c>
    </row>
    <row r="162" spans="1:5">
      <c r="A162" s="3" t="s">
        <v>56</v>
      </c>
      <c r="B162" s="1">
        <v>7.8563731587876218E-3</v>
      </c>
      <c r="C162" s="3">
        <v>1303</v>
      </c>
      <c r="D162" s="3">
        <f t="shared" si="6"/>
        <v>6.029449853252204E-4</v>
      </c>
      <c r="E162" s="3">
        <v>749077</v>
      </c>
    </row>
    <row r="163" spans="1:5">
      <c r="A163" s="3" t="s">
        <v>309</v>
      </c>
      <c r="B163" s="1">
        <v>6.2922026892308081E-3</v>
      </c>
      <c r="C163" s="3">
        <v>6009</v>
      </c>
      <c r="D163" s="3">
        <f t="shared" si="6"/>
        <v>1.0471297535747726E-4</v>
      </c>
      <c r="E163" s="3">
        <v>1080456</v>
      </c>
    </row>
    <row r="164" spans="1:5">
      <c r="A164" s="3" t="s">
        <v>299</v>
      </c>
      <c r="B164" s="1">
        <v>6.0080250072592212E-3</v>
      </c>
      <c r="C164" s="3">
        <v>158.1</v>
      </c>
      <c r="D164" s="3">
        <f t="shared" si="6"/>
        <v>3.8001423195820499E-3</v>
      </c>
      <c r="E164" s="3">
        <v>1118447</v>
      </c>
    </row>
    <row r="165" spans="1:5">
      <c r="A165" s="3" t="s">
        <v>142</v>
      </c>
      <c r="B165" s="1">
        <v>4.2222633266595921E-3</v>
      </c>
      <c r="C165" s="3">
        <v>1102</v>
      </c>
      <c r="D165" s="3">
        <f t="shared" si="6"/>
        <v>3.8314549243734957E-4</v>
      </c>
      <c r="E165" s="3">
        <v>1109966</v>
      </c>
    </row>
    <row r="166" spans="1:5">
      <c r="A166" s="3" t="s">
        <v>73</v>
      </c>
      <c r="B166" s="1">
        <v>3.5379000873581312E-3</v>
      </c>
      <c r="C166" s="3">
        <v>4167</v>
      </c>
      <c r="D166" s="3">
        <f t="shared" si="6"/>
        <v>8.4902809871805409E-5</v>
      </c>
      <c r="E166" s="3">
        <v>1091651</v>
      </c>
    </row>
    <row r="167" spans="1:5">
      <c r="A167" s="3" t="s">
        <v>29</v>
      </c>
      <c r="B167" s="1">
        <v>1.5714408797102841E-3</v>
      </c>
      <c r="C167" s="3">
        <v>8047</v>
      </c>
      <c r="D167" s="3">
        <f t="shared" si="6"/>
        <v>1.9528282337644888E-5</v>
      </c>
      <c r="E167" s="3">
        <v>505016</v>
      </c>
    </row>
    <row r="168" spans="1:5">
      <c r="A168" s="3" t="s">
        <v>40</v>
      </c>
      <c r="B168" s="1">
        <v>1.5082452270633595E-3</v>
      </c>
      <c r="C168" s="3">
        <v>130.4</v>
      </c>
      <c r="D168" s="3">
        <f t="shared" si="6"/>
        <v>1.156629775355337E-3</v>
      </c>
      <c r="E168" s="3">
        <v>1102458</v>
      </c>
    </row>
    <row r="169" spans="1:5">
      <c r="A169" s="3" t="s">
        <v>265</v>
      </c>
      <c r="B169" s="1">
        <v>1.34687136052003E-3</v>
      </c>
      <c r="C169" s="3">
        <v>6035</v>
      </c>
      <c r="D169" s="3">
        <f t="shared" si="6"/>
        <v>2.2317669602651697E-5</v>
      </c>
      <c r="E169" s="3">
        <v>412015</v>
      </c>
    </row>
    <row r="170" spans="1:5">
      <c r="A170" s="3" t="s">
        <v>155</v>
      </c>
      <c r="B170" s="1">
        <v>1.1846277092457669E-3</v>
      </c>
      <c r="C170" s="3">
        <v>1506</v>
      </c>
      <c r="D170" s="3">
        <f t="shared" si="6"/>
        <v>7.8660538462534322E-5</v>
      </c>
      <c r="E170" s="3">
        <v>477018</v>
      </c>
    </row>
    <row r="171" spans="1:5">
      <c r="A171" s="3" t="s">
        <v>270</v>
      </c>
      <c r="B171" s="1">
        <v>1.037670738492924E-3</v>
      </c>
      <c r="C171" s="3">
        <v>2331</v>
      </c>
      <c r="D171" s="3">
        <f t="shared" si="6"/>
        <v>4.4516119197465638E-5</v>
      </c>
      <c r="E171" s="3">
        <v>644013</v>
      </c>
    </row>
    <row r="172" spans="1:5">
      <c r="A172" s="3" t="s">
        <v>254</v>
      </c>
      <c r="B172" s="1">
        <v>1.0202735468958224E-3</v>
      </c>
      <c r="C172" s="3">
        <v>18230</v>
      </c>
      <c r="D172" s="3">
        <f t="shared" si="6"/>
        <v>5.5966733236194318E-6</v>
      </c>
      <c r="E172" s="3">
        <v>731018</v>
      </c>
    </row>
    <row r="173" spans="1:5">
      <c r="A173" s="3" t="s">
        <v>113</v>
      </c>
      <c r="B173" s="1">
        <v>9.8460823396240293E-4</v>
      </c>
      <c r="C173" s="3">
        <v>3473</v>
      </c>
      <c r="D173" s="3">
        <f t="shared" si="6"/>
        <v>2.8350366655986264E-5</v>
      </c>
      <c r="E173" s="3">
        <v>532010</v>
      </c>
    </row>
    <row r="174" spans="1:5">
      <c r="A174" s="3" t="s">
        <v>315</v>
      </c>
      <c r="B174" s="1">
        <v>8.7590847089002999E-4</v>
      </c>
      <c r="C174" s="3">
        <v>206.4</v>
      </c>
      <c r="D174" s="3">
        <f t="shared" si="6"/>
        <v>4.2437425915214629E-4</v>
      </c>
      <c r="E174" s="3">
        <v>1139864</v>
      </c>
    </row>
    <row r="175" spans="1:5">
      <c r="A175" s="3" t="s">
        <v>139</v>
      </c>
      <c r="B175" s="1">
        <v>8.5947713870759834E-4</v>
      </c>
      <c r="C175" s="3">
        <v>9578</v>
      </c>
      <c r="D175" s="3">
        <f t="shared" si="6"/>
        <v>8.9734510201252697E-6</v>
      </c>
      <c r="E175" s="3">
        <v>416016</v>
      </c>
    </row>
    <row r="176" spans="1:5">
      <c r="A176" s="3" t="s">
        <v>229</v>
      </c>
      <c r="B176" s="1">
        <v>8.5287949329981849E-4</v>
      </c>
      <c r="C176" s="3">
        <v>2604</v>
      </c>
      <c r="D176" s="3">
        <f t="shared" si="6"/>
        <v>3.2752668713510693E-5</v>
      </c>
      <c r="E176" s="3">
        <v>660019</v>
      </c>
    </row>
    <row r="177" spans="1:5">
      <c r="A177" s="3" t="s">
        <v>226</v>
      </c>
      <c r="B177" s="1">
        <v>7.7673107612574732E-4</v>
      </c>
      <c r="C177" s="3">
        <v>4702</v>
      </c>
      <c r="D177" s="3">
        <f t="shared" si="6"/>
        <v>1.6519163677706238E-5</v>
      </c>
      <c r="E177" s="3">
        <v>1105097</v>
      </c>
    </row>
    <row r="178" spans="1:5">
      <c r="A178" s="3" t="s">
        <v>128</v>
      </c>
      <c r="B178" s="1">
        <v>7.7304297715796721E-4</v>
      </c>
      <c r="C178" s="3">
        <v>71650</v>
      </c>
      <c r="D178" s="3">
        <f t="shared" si="6"/>
        <v>1.0789155298785306E-6</v>
      </c>
      <c r="E178" s="3">
        <v>711010</v>
      </c>
    </row>
    <row r="179" spans="1:5">
      <c r="A179" s="3" t="s">
        <v>108</v>
      </c>
      <c r="B179" s="1">
        <v>7.6379557522354702E-4</v>
      </c>
      <c r="C179" s="3">
        <v>380.1</v>
      </c>
      <c r="D179" s="3">
        <f t="shared" si="6"/>
        <v>2.0094595507065164E-4</v>
      </c>
      <c r="E179" s="3">
        <v>1096148</v>
      </c>
    </row>
    <row r="180" spans="1:5">
      <c r="A180" s="3" t="s">
        <v>307</v>
      </c>
      <c r="B180" s="1">
        <v>7.3921374898033854E-4</v>
      </c>
      <c r="C180" s="3">
        <v>1421</v>
      </c>
      <c r="D180" s="3">
        <f t="shared" si="6"/>
        <v>5.2020671990171604E-5</v>
      </c>
      <c r="E180" s="3">
        <v>539015</v>
      </c>
    </row>
    <row r="181" spans="1:5">
      <c r="A181" s="3" t="s">
        <v>284</v>
      </c>
      <c r="B181" s="1">
        <v>6.9061838204764747E-4</v>
      </c>
      <c r="C181" s="3">
        <v>1125</v>
      </c>
      <c r="D181" s="3">
        <f t="shared" si="6"/>
        <v>6.1388300626457555E-5</v>
      </c>
      <c r="E181" s="3">
        <v>425017</v>
      </c>
    </row>
    <row r="182" spans="1:5">
      <c r="A182" s="3" t="s">
        <v>328</v>
      </c>
      <c r="B182" s="1">
        <v>6.9041675177761164E-4</v>
      </c>
      <c r="C182" s="3">
        <v>1331</v>
      </c>
      <c r="D182" s="3">
        <f t="shared" si="6"/>
        <v>5.187203244009104E-5</v>
      </c>
      <c r="E182" s="3">
        <v>142018</v>
      </c>
    </row>
    <row r="183" spans="1:5">
      <c r="A183" s="3" t="s">
        <v>192</v>
      </c>
      <c r="B183" s="1">
        <v>6.8626756406442446E-4</v>
      </c>
      <c r="C183" s="3">
        <v>94.9</v>
      </c>
      <c r="D183" s="3">
        <f t="shared" si="6"/>
        <v>7.2314811808685405E-4</v>
      </c>
      <c r="E183" s="3">
        <v>1139195</v>
      </c>
    </row>
    <row r="184" spans="1:5">
      <c r="A184" s="3" t="s">
        <v>253</v>
      </c>
      <c r="B184" s="1">
        <v>6.6147434178898123E-4</v>
      </c>
      <c r="C184" s="3">
        <v>2688</v>
      </c>
      <c r="D184" s="3">
        <f t="shared" si="6"/>
        <v>2.4608420453459123E-5</v>
      </c>
      <c r="E184" s="3">
        <v>1092204</v>
      </c>
    </row>
    <row r="185" spans="1:5">
      <c r="A185" s="3" t="s">
        <v>107</v>
      </c>
      <c r="B185" s="1">
        <v>6.5262587265735306E-4</v>
      </c>
      <c r="C185" s="3">
        <v>715</v>
      </c>
      <c r="D185" s="3">
        <f t="shared" si="6"/>
        <v>9.127634582620323E-5</v>
      </c>
      <c r="E185" s="3">
        <v>1091933</v>
      </c>
    </row>
    <row r="186" spans="1:5">
      <c r="A186" s="3" t="s">
        <v>111</v>
      </c>
      <c r="B186" s="1">
        <v>5.5639368965643143E-4</v>
      </c>
      <c r="C186" s="3">
        <v>178.9</v>
      </c>
      <c r="D186" s="3">
        <f t="shared" si="6"/>
        <v>3.1100821109917909E-4</v>
      </c>
      <c r="E186" s="3">
        <v>1141316</v>
      </c>
    </row>
    <row r="187" spans="1:5">
      <c r="A187" s="3" t="s">
        <v>285</v>
      </c>
      <c r="B187" s="1">
        <v>5.3336366148748482E-4</v>
      </c>
      <c r="C187" s="3">
        <v>1651</v>
      </c>
      <c r="D187" s="3">
        <f t="shared" si="6"/>
        <v>3.2305491307539963E-5</v>
      </c>
      <c r="E187" s="3">
        <v>271015</v>
      </c>
    </row>
    <row r="188" spans="1:5">
      <c r="A188" s="3" t="s">
        <v>147</v>
      </c>
      <c r="B188" s="1">
        <v>5.2031037100475075E-4</v>
      </c>
      <c r="C188" s="3">
        <v>9212</v>
      </c>
      <c r="D188" s="3">
        <f t="shared" si="6"/>
        <v>5.6481803192005069E-6</v>
      </c>
      <c r="E188" s="3">
        <v>1084698</v>
      </c>
    </row>
    <row r="189" spans="1:5">
      <c r="A189" s="3" t="s">
        <v>58</v>
      </c>
      <c r="B189" s="1">
        <v>5.1742605681215359E-4</v>
      </c>
      <c r="C189" s="3">
        <v>2500</v>
      </c>
      <c r="D189" s="3">
        <f t="shared" si="6"/>
        <v>2.0697042272486145E-5</v>
      </c>
      <c r="E189" s="3">
        <v>589010</v>
      </c>
    </row>
    <row r="190" spans="1:5">
      <c r="A190" s="3" t="s">
        <v>184</v>
      </c>
      <c r="B190" s="1">
        <v>4.9581723836800151E-4</v>
      </c>
      <c r="C190" s="3">
        <v>143</v>
      </c>
      <c r="D190" s="3">
        <f t="shared" si="6"/>
        <v>3.4672534151608498E-4</v>
      </c>
      <c r="E190" s="3">
        <v>1091248</v>
      </c>
    </row>
    <row r="191" spans="1:5">
      <c r="A191" s="3" t="s">
        <v>172</v>
      </c>
      <c r="B191" s="1">
        <v>4.9444458155489812E-4</v>
      </c>
      <c r="C191" s="3">
        <v>235.8</v>
      </c>
      <c r="D191" s="3">
        <f t="shared" si="6"/>
        <v>2.0968811770776002E-4</v>
      </c>
      <c r="E191" s="3">
        <v>1094473</v>
      </c>
    </row>
    <row r="192" spans="1:5">
      <c r="A192" s="3" t="s">
        <v>98</v>
      </c>
      <c r="B192" s="1">
        <v>4.7944332015248392E-4</v>
      </c>
      <c r="C192" s="3">
        <v>1702</v>
      </c>
      <c r="D192" s="3">
        <f t="shared" si="6"/>
        <v>2.8169407764540772E-5</v>
      </c>
      <c r="E192" s="3">
        <v>1094283</v>
      </c>
    </row>
    <row r="193" spans="1:5">
      <c r="A193" s="3" t="s">
        <v>104</v>
      </c>
      <c r="B193" s="1">
        <v>4.7099101569569868E-4</v>
      </c>
      <c r="C193" s="3">
        <v>385.7</v>
      </c>
      <c r="D193" s="3">
        <f t="shared" si="6"/>
        <v>1.2211330456201678E-4</v>
      </c>
      <c r="E193" s="3">
        <v>454017</v>
      </c>
    </row>
    <row r="194" spans="1:5">
      <c r="A194" s="3" t="s">
        <v>59</v>
      </c>
      <c r="B194" s="1">
        <v>4.4639790854517081E-4</v>
      </c>
      <c r="C194" s="3">
        <v>2093</v>
      </c>
      <c r="D194" s="3">
        <f t="shared" ref="D194:D257" si="7">B194/C194*100</f>
        <v>2.1328137054236541E-5</v>
      </c>
      <c r="E194" s="3">
        <v>654012</v>
      </c>
    </row>
    <row r="195" spans="1:5">
      <c r="A195" s="3" t="s">
        <v>106</v>
      </c>
      <c r="B195" s="1">
        <v>4.2913113457687668E-4</v>
      </c>
      <c r="C195" s="3">
        <v>14620</v>
      </c>
      <c r="D195" s="3">
        <f t="shared" si="7"/>
        <v>2.9352334786380076E-6</v>
      </c>
      <c r="E195" s="3">
        <v>149013</v>
      </c>
    </row>
    <row r="196" spans="1:5">
      <c r="A196" s="3" t="s">
        <v>42</v>
      </c>
      <c r="B196" s="1">
        <v>4.230547562696918E-4</v>
      </c>
      <c r="C196" s="3">
        <v>782.7</v>
      </c>
      <c r="D196" s="3">
        <f t="shared" si="7"/>
        <v>5.405069072054322E-5</v>
      </c>
      <c r="E196" s="3">
        <v>1081116</v>
      </c>
    </row>
    <row r="197" spans="1:5">
      <c r="A197" s="3" t="s">
        <v>145</v>
      </c>
      <c r="B197" s="1">
        <v>4.1749496000642594E-4</v>
      </c>
      <c r="C197" s="3">
        <v>887.7</v>
      </c>
      <c r="D197" s="3">
        <f t="shared" si="7"/>
        <v>4.7031087079692006E-5</v>
      </c>
      <c r="E197" s="3">
        <v>823013</v>
      </c>
    </row>
    <row r="198" spans="1:5">
      <c r="A198" s="3" t="s">
        <v>311</v>
      </c>
      <c r="B198" s="1">
        <v>3.727873160931372E-4</v>
      </c>
      <c r="C198" s="3">
        <v>17300</v>
      </c>
      <c r="D198" s="3">
        <f t="shared" si="7"/>
        <v>2.154839977416978E-6</v>
      </c>
      <c r="E198" s="3">
        <v>1104249</v>
      </c>
    </row>
    <row r="199" spans="1:5">
      <c r="A199" s="3" t="s">
        <v>133</v>
      </c>
      <c r="B199" s="1">
        <v>3.6014321314825626E-4</v>
      </c>
      <c r="C199" s="3">
        <v>10050</v>
      </c>
      <c r="D199" s="3">
        <f t="shared" si="7"/>
        <v>3.5835145586891169E-6</v>
      </c>
      <c r="E199" s="3">
        <v>1080324</v>
      </c>
    </row>
    <row r="200" spans="1:5">
      <c r="A200" s="3" t="s">
        <v>326</v>
      </c>
      <c r="B200" s="1">
        <v>3.520016054453512E-4</v>
      </c>
      <c r="C200" s="3">
        <v>1315</v>
      </c>
      <c r="D200" s="3">
        <f t="shared" si="7"/>
        <v>2.6768182923600853E-5</v>
      </c>
      <c r="E200" s="3">
        <v>1133875</v>
      </c>
    </row>
    <row r="201" spans="1:5">
      <c r="A201" s="3" t="s">
        <v>81</v>
      </c>
      <c r="B201" s="1">
        <v>3.2873926536902687E-4</v>
      </c>
      <c r="C201" s="3">
        <v>143.5</v>
      </c>
      <c r="D201" s="3">
        <f t="shared" si="7"/>
        <v>2.2908659607597692E-4</v>
      </c>
      <c r="E201" s="3">
        <v>1101666</v>
      </c>
    </row>
    <row r="202" spans="1:5">
      <c r="A202" s="3" t="s">
        <v>205</v>
      </c>
      <c r="B202" s="1">
        <v>3.1506752543183913E-4</v>
      </c>
      <c r="C202" s="3">
        <v>387</v>
      </c>
      <c r="D202" s="3">
        <f t="shared" si="7"/>
        <v>8.1412797269209079E-5</v>
      </c>
      <c r="E202" s="3">
        <v>1094168</v>
      </c>
    </row>
    <row r="203" spans="1:5">
      <c r="A203" s="3" t="s">
        <v>218</v>
      </c>
      <c r="B203" s="1">
        <v>3.0833604556390615E-4</v>
      </c>
      <c r="C203" s="3">
        <v>1522</v>
      </c>
      <c r="D203" s="3">
        <f t="shared" si="7"/>
        <v>2.0258610089612755E-5</v>
      </c>
      <c r="E203" s="3">
        <v>338012</v>
      </c>
    </row>
    <row r="204" spans="1:5">
      <c r="A204" s="3" t="s">
        <v>61</v>
      </c>
      <c r="B204" s="1">
        <v>3.0472241987256066E-4</v>
      </c>
      <c r="C204" s="3">
        <v>3026</v>
      </c>
      <c r="D204" s="3">
        <f t="shared" si="7"/>
        <v>1.0070139453818925E-5</v>
      </c>
      <c r="E204" s="3">
        <v>180018</v>
      </c>
    </row>
    <row r="205" spans="1:5">
      <c r="A205" s="3" t="s">
        <v>250</v>
      </c>
      <c r="B205" s="1">
        <v>2.9764228909656687E-4</v>
      </c>
      <c r="C205" s="3">
        <v>559.79999999999995</v>
      </c>
      <c r="D205" s="3">
        <f t="shared" si="7"/>
        <v>5.316939783790048E-5</v>
      </c>
      <c r="E205" s="3">
        <v>1143643</v>
      </c>
    </row>
    <row r="206" spans="1:5">
      <c r="A206" s="3" t="s">
        <v>9</v>
      </c>
      <c r="B206" s="1">
        <v>2.8757730719530805E-4</v>
      </c>
      <c r="C206" s="3">
        <v>1859</v>
      </c>
      <c r="D206" s="3">
        <f t="shared" si="7"/>
        <v>1.5469462463437768E-5</v>
      </c>
      <c r="E206" s="3">
        <v>675017</v>
      </c>
    </row>
    <row r="207" spans="1:5">
      <c r="A207" s="3" t="s">
        <v>322</v>
      </c>
      <c r="B207" s="1">
        <v>2.8697286955470247E-4</v>
      </c>
      <c r="C207" s="3">
        <v>1420</v>
      </c>
      <c r="D207" s="3">
        <f t="shared" si="7"/>
        <v>2.020935701089454E-5</v>
      </c>
      <c r="E207" s="3">
        <v>1090547</v>
      </c>
    </row>
    <row r="208" spans="1:5">
      <c r="A208" s="3" t="s">
        <v>50</v>
      </c>
      <c r="B208" s="1">
        <v>2.8092099391374692E-4</v>
      </c>
      <c r="C208" s="3">
        <v>618.4</v>
      </c>
      <c r="D208" s="3">
        <f t="shared" si="7"/>
        <v>4.5427068873503713E-5</v>
      </c>
      <c r="E208" s="3">
        <v>1142454</v>
      </c>
    </row>
    <row r="209" spans="1:5">
      <c r="A209" s="3" t="s">
        <v>20</v>
      </c>
      <c r="B209" s="1">
        <v>2.7509388774615839E-4</v>
      </c>
      <c r="C209" s="3">
        <v>138.1</v>
      </c>
      <c r="D209" s="3">
        <f t="shared" si="7"/>
        <v>1.9919904977998439E-4</v>
      </c>
      <c r="E209" s="3">
        <v>1104496</v>
      </c>
    </row>
    <row r="210" spans="1:5">
      <c r="A210" s="3" t="s">
        <v>300</v>
      </c>
      <c r="B210" s="1">
        <v>2.5758034157252752E-4</v>
      </c>
      <c r="C210" s="3">
        <v>10020</v>
      </c>
      <c r="D210" s="3">
        <f t="shared" si="7"/>
        <v>2.5706620915421909E-6</v>
      </c>
      <c r="E210" s="3">
        <v>621011</v>
      </c>
    </row>
    <row r="211" spans="1:5">
      <c r="A211" s="3" t="s">
        <v>97</v>
      </c>
      <c r="B211" s="1">
        <v>2.5469832635505174E-4</v>
      </c>
      <c r="C211" s="3">
        <v>899.4</v>
      </c>
      <c r="D211" s="3">
        <f t="shared" si="7"/>
        <v>2.8318693168229015E-5</v>
      </c>
      <c r="E211" s="3">
        <v>399014</v>
      </c>
    </row>
    <row r="212" spans="1:5">
      <c r="A212" s="3" t="s">
        <v>175</v>
      </c>
      <c r="B212" s="1">
        <v>2.4652084932913487E-4</v>
      </c>
      <c r="C212" s="3">
        <v>2370</v>
      </c>
      <c r="D212" s="3">
        <f t="shared" si="7"/>
        <v>1.0401723600385437E-5</v>
      </c>
      <c r="E212" s="3">
        <v>604611</v>
      </c>
    </row>
    <row r="213" spans="1:5">
      <c r="A213" s="3" t="s">
        <v>75</v>
      </c>
      <c r="B213" s="1">
        <v>2.4393712684322999E-4</v>
      </c>
      <c r="C213" s="3">
        <v>1512</v>
      </c>
      <c r="D213" s="3">
        <f t="shared" si="7"/>
        <v>1.6133407860001983E-5</v>
      </c>
      <c r="E213" s="3">
        <v>1085265</v>
      </c>
    </row>
    <row r="214" spans="1:5">
      <c r="A214" s="3" t="s">
        <v>276</v>
      </c>
      <c r="B214" s="1">
        <v>2.3518661967070198E-4</v>
      </c>
      <c r="C214" s="3">
        <v>26400</v>
      </c>
      <c r="D214" s="3">
        <f t="shared" si="7"/>
        <v>8.9085840784356818E-7</v>
      </c>
      <c r="E214" s="3">
        <v>1130699</v>
      </c>
    </row>
    <row r="215" spans="1:5">
      <c r="A215" s="3" t="s">
        <v>180</v>
      </c>
      <c r="B215" s="1">
        <v>2.3337701767117691E-4</v>
      </c>
      <c r="C215" s="3">
        <v>948.4</v>
      </c>
      <c r="D215" s="3">
        <f t="shared" si="7"/>
        <v>2.460744597966859E-5</v>
      </c>
      <c r="E215" s="3">
        <v>584011</v>
      </c>
    </row>
    <row r="216" spans="1:5">
      <c r="A216" s="3" t="s">
        <v>100</v>
      </c>
      <c r="B216" s="1">
        <v>2.3277406829408376E-4</v>
      </c>
      <c r="C216" s="3">
        <v>723.1</v>
      </c>
      <c r="D216" s="3">
        <f t="shared" si="7"/>
        <v>3.2191131004575268E-5</v>
      </c>
      <c r="E216" s="3">
        <v>286013</v>
      </c>
    </row>
    <row r="217" spans="1:5">
      <c r="A217" s="3" t="s">
        <v>211</v>
      </c>
      <c r="B217" s="1">
        <v>2.2395891233784049E-4</v>
      </c>
      <c r="C217" s="3">
        <v>716.4</v>
      </c>
      <c r="D217" s="3">
        <f t="shared" si="7"/>
        <v>3.1261713056649985E-5</v>
      </c>
      <c r="E217" s="3">
        <v>238014</v>
      </c>
    </row>
    <row r="218" spans="1:5">
      <c r="A218" s="3" t="s">
        <v>295</v>
      </c>
      <c r="B218" s="1">
        <v>2.1619300603709091E-4</v>
      </c>
      <c r="C218" s="3">
        <v>10310</v>
      </c>
      <c r="D218" s="3">
        <f t="shared" si="7"/>
        <v>2.0969253737836167E-6</v>
      </c>
      <c r="E218" s="3">
        <v>280016</v>
      </c>
    </row>
    <row r="219" spans="1:5">
      <c r="A219" s="3" t="s">
        <v>99</v>
      </c>
      <c r="B219" s="1">
        <v>2.1597753876978487E-4</v>
      </c>
      <c r="C219" s="3">
        <v>279.8</v>
      </c>
      <c r="D219" s="3">
        <f t="shared" si="7"/>
        <v>7.718997096847207E-5</v>
      </c>
      <c r="E219" s="3">
        <v>1094515</v>
      </c>
    </row>
    <row r="220" spans="1:5">
      <c r="A220" s="3" t="s">
        <v>255</v>
      </c>
      <c r="B220" s="1">
        <v>1.9480888225403836E-4</v>
      </c>
      <c r="C220" s="3">
        <v>1170</v>
      </c>
      <c r="D220" s="3">
        <f t="shared" si="7"/>
        <v>1.6650331816584475E-5</v>
      </c>
      <c r="E220" s="3">
        <v>312017</v>
      </c>
    </row>
    <row r="221" spans="1:5">
      <c r="A221" s="3" t="s">
        <v>101</v>
      </c>
      <c r="B221" s="1">
        <v>1.8643348475000376E-4</v>
      </c>
      <c r="C221" s="3">
        <v>490.9</v>
      </c>
      <c r="D221" s="3">
        <f t="shared" si="7"/>
        <v>3.7977894632308778E-5</v>
      </c>
      <c r="E221" s="3">
        <v>536011</v>
      </c>
    </row>
    <row r="222" spans="1:5">
      <c r="A222" s="3" t="s">
        <v>103</v>
      </c>
      <c r="B222" s="1">
        <v>1.6807922297296107E-4</v>
      </c>
      <c r="C222" s="3">
        <v>671.8</v>
      </c>
      <c r="D222" s="3">
        <f t="shared" si="7"/>
        <v>2.5019235333873339E-5</v>
      </c>
      <c r="E222" s="3">
        <v>1144781</v>
      </c>
    </row>
    <row r="223" spans="1:5">
      <c r="A223" s="3" t="s">
        <v>34</v>
      </c>
      <c r="B223" s="1">
        <v>1.537966591221851E-4</v>
      </c>
      <c r="C223" s="3">
        <v>511.3</v>
      </c>
      <c r="D223" s="3">
        <f t="shared" si="7"/>
        <v>3.0079534348168412E-5</v>
      </c>
      <c r="E223" s="3">
        <v>1080928</v>
      </c>
    </row>
    <row r="224" spans="1:5">
      <c r="A224" s="3" t="s">
        <v>160</v>
      </c>
      <c r="B224" s="1">
        <v>1.4925275333410593E-4</v>
      </c>
      <c r="C224" s="3">
        <v>109.5</v>
      </c>
      <c r="D224" s="3">
        <f t="shared" si="7"/>
        <v>1.363038843233844E-4</v>
      </c>
      <c r="E224" s="3">
        <v>1142421</v>
      </c>
    </row>
    <row r="225" spans="1:5">
      <c r="A225" s="3" t="s">
        <v>288</v>
      </c>
      <c r="B225" s="1">
        <v>1.1683319781294332E-4</v>
      </c>
      <c r="C225" s="3">
        <v>38</v>
      </c>
      <c r="D225" s="3">
        <f t="shared" si="7"/>
        <v>3.0745578371827191E-4</v>
      </c>
      <c r="E225" s="3">
        <v>496018</v>
      </c>
    </row>
    <row r="226" spans="1:5">
      <c r="A226" s="3" t="s">
        <v>321</v>
      </c>
      <c r="B226" s="1">
        <v>1.0068988195538475E-4</v>
      </c>
      <c r="C226" s="3">
        <v>750.3</v>
      </c>
      <c r="D226" s="3">
        <f t="shared" si="7"/>
        <v>1.3419949614205619E-5</v>
      </c>
      <c r="E226" s="3">
        <v>1081942</v>
      </c>
    </row>
  </sheetData>
  <sortState ref="J2:N1023">
    <sortCondition ref="K2:K1023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2018-10-14T05:42:17Z</dcterms:created>
  <dcterms:modified xsi:type="dcterms:W3CDTF">2018-10-14T05:42:51Z</dcterms:modified>
</cp:coreProperties>
</file>